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71" activeTab="3"/>
  </bookViews>
  <sheets>
    <sheet name="Розрахунок по 2201040" sheetId="1" r:id="rId1"/>
    <sheet name="2100" sheetId="2" r:id="rId2"/>
    <sheet name="проек НТР (основна діяльність)" sheetId="3" r:id="rId3"/>
    <sheet name="проект НТР (інші джерела)" sheetId="4" r:id="rId4"/>
  </sheets>
  <definedNames>
    <definedName name="_xlnm.Print_Area" localSheetId="1">'2100'!$A$1:$I$100</definedName>
    <definedName name="_xlnm.Print_Area" localSheetId="2">'проек НТР (основна діяльність)'!$A$1:$E$31</definedName>
    <definedName name="_xlnm.Print_Area" localSheetId="3">'проект НТР (інші джерела)'!$A$1:$E$31</definedName>
    <definedName name="_xlnm.Print_Area" localSheetId="0">'Розрахунок по 2201040'!$A$1:$D$54</definedName>
  </definedNames>
  <calcPr fullCalcOnLoad="1"/>
</workbook>
</file>

<file path=xl/sharedStrings.xml><?xml version="1.0" encoding="utf-8"?>
<sst xmlns="http://schemas.openxmlformats.org/spreadsheetml/2006/main" count="275" uniqueCount="106">
  <si>
    <t>х</t>
  </si>
  <si>
    <t>Видатки на відрядження</t>
  </si>
  <si>
    <t>Оплата комунальних послуг та енергоносіїв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</si>
  <si>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</si>
  <si>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</si>
  <si>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</si>
  <si>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електроенергії</t>
  </si>
  <si>
    <t>Дослідження і розробки, окремі заходи розвитку по реалізації державних (регіональних) програм</t>
  </si>
  <si>
    <t>Стипендії</t>
  </si>
  <si>
    <t>Інші поточні видатки</t>
  </si>
  <si>
    <t>Загальний фонд</t>
  </si>
  <si>
    <t>Оплата інших енергоносіїв та інших комунальних послуг</t>
  </si>
  <si>
    <t>Керівник підрозділу</t>
  </si>
  <si>
    <t>(підпис)</t>
  </si>
  <si>
    <t>№
п/п</t>
  </si>
  <si>
    <t>КЕКВ</t>
  </si>
  <si>
    <t>Найменування видатків</t>
  </si>
  <si>
    <t xml:space="preserve">одиниця
виміру
</t>
  </si>
  <si>
    <t>Спеціальний
фонд</t>
  </si>
  <si>
    <t>Разом
(5+9)</t>
  </si>
  <si>
    <t>всього
(6+7+8)</t>
  </si>
  <si>
    <t>з них:</t>
  </si>
  <si>
    <t>фундаментальні
дослідження</t>
  </si>
  <si>
    <t>прикладні дослідження
та розробки</t>
  </si>
  <si>
    <t>загальна кількість штатних одиниць</t>
  </si>
  <si>
    <t>шт. од.</t>
  </si>
  <si>
    <t>ЗАРОБІТНА ПЛАТА:</t>
  </si>
  <si>
    <t>основний оклад</t>
  </si>
  <si>
    <t>тис. грн.</t>
  </si>
  <si>
    <t>доплати обов'язкового характеру:</t>
  </si>
  <si>
    <t xml:space="preserve">  за наукову ступень</t>
  </si>
  <si>
    <t xml:space="preserve">  за вчене звання</t>
  </si>
  <si>
    <t xml:space="preserve">  за науковий стаж</t>
  </si>
  <si>
    <t xml:space="preserve">  інші види доплат</t>
  </si>
  <si>
    <t>надбавки, що носять стимулюючий характер</t>
  </si>
  <si>
    <t>за високі досягнення</t>
  </si>
  <si>
    <t>за виконання особливо важливої роботи</t>
  </si>
  <si>
    <t>за складність, напруженість у роботі</t>
  </si>
  <si>
    <t>виплата допомоги на оздоровлення</t>
  </si>
  <si>
    <t>премії</t>
  </si>
  <si>
    <t>інші види заробітної плати
(ЦПХ)</t>
  </si>
  <si>
    <t>ВСЬОГО, З НИХ:</t>
  </si>
  <si>
    <t>a) дослідники</t>
  </si>
  <si>
    <t>кількість штатних одиниць</t>
  </si>
  <si>
    <t>інші види заробітної плати
(розшифрувати)</t>
  </si>
  <si>
    <t>всього</t>
  </si>
  <si>
    <t>б) техніки</t>
  </si>
  <si>
    <t>доплати обов'язкового характеру</t>
  </si>
  <si>
    <t>в) спеціалісти</t>
  </si>
  <si>
    <t>г) робітники</t>
  </si>
  <si>
    <t>Примітка: ячейка з "0" - формула</t>
  </si>
  <si>
    <t>підрозділ</t>
  </si>
  <si>
    <t>Всього:</t>
  </si>
  <si>
    <t>грн.</t>
  </si>
  <si>
    <t>Оплата теплопостачання</t>
  </si>
  <si>
    <t>Замовник</t>
  </si>
  <si>
    <t>Термін дії договору</t>
  </si>
  <si>
    <t>Види надходжень - перелік договорів, що плануються до виконання у поточному році               (№ та дата)</t>
  </si>
  <si>
    <t>Залишок коштів на 01.01. 2021 року</t>
  </si>
  <si>
    <t>Очікуваний обсяг надходження на 2021 рік</t>
  </si>
  <si>
    <t>РОЗРАХУНОК до кошторису на 2021 рік</t>
  </si>
  <si>
    <t>доходів і видатків спеціального фонду</t>
  </si>
  <si>
    <t>(найменування підрозділу)</t>
  </si>
  <si>
    <t xml:space="preserve"> К Е К В </t>
  </si>
  <si>
    <t>Обґрунтування видатків*</t>
  </si>
  <si>
    <t>Сума видатків, грн.</t>
  </si>
  <si>
    <t>1. Надходження - всього</t>
  </si>
  <si>
    <t>Назва КЕКВ та розрахунки видатків, показники</t>
  </si>
  <si>
    <t>Нарахування на оплату праці,22 %</t>
  </si>
  <si>
    <t>Розрахункові суми по групам матріалів, кількість та суми ОЗ та ІНМА тощо</t>
  </si>
  <si>
    <t>Медикаменти та перев'язувальні матеріали</t>
  </si>
  <si>
    <t>Види послуг, обгрунтування розрахункових сум</t>
  </si>
  <si>
    <t>Кількість відряджень, оріентовні суми, кількість працівників</t>
  </si>
  <si>
    <t>Тариф,натуральні показники, розрахункові суми</t>
  </si>
  <si>
    <t>Оплата водопостачання та водовідведення</t>
  </si>
  <si>
    <t>Оплата природного газу</t>
  </si>
  <si>
    <t>Детально розписати види видатків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</si>
  <si>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</si>
  <si>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</si>
  <si>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ремонт</t>
  </si>
  <si>
    <t>Площі, приміщення , розрахункові суми</t>
  </si>
  <si>
    <t>Капітальний ремонт інших об'єктів</t>
  </si>
  <si>
    <t xml:space="preserve">Керівник        </t>
  </si>
  <si>
    <t xml:space="preserve">(підпис)                       </t>
  </si>
  <si>
    <t>(Власне ім"я та ПРІЗВИЩЕ)</t>
  </si>
  <si>
    <t xml:space="preserve">Оплата праці : </t>
  </si>
  <si>
    <t>1) Фонд заробітної плати основних виконавців ;                     (згідно розрахунку по КЕКВ 2100)</t>
  </si>
  <si>
    <t xml:space="preserve">2) Фонд заробітної плати додаткових виконавців , які утримуються за рахунок накладних витрат підрозділу;  (вказати найменування,кількість посад, фонд основної з/п та стимулюючих виплат)                                                                                  </t>
  </si>
  <si>
    <t xml:space="preserve"> (розрахункові суми по групам матеріалів, кількіть)</t>
  </si>
  <si>
    <t xml:space="preserve"> (кількість, найменування, суми)</t>
  </si>
  <si>
    <t xml:space="preserve">Оплата послуг (крім комунальних) </t>
  </si>
  <si>
    <t xml:space="preserve"> (найменування, орієнтовна кількість,суми)</t>
  </si>
  <si>
    <t>б) Використовується підрозділом, в т.ч. на :</t>
  </si>
  <si>
    <t xml:space="preserve">                                                                                 а) Перераховується на утримання Науково-дослідної частини (накладні видатки)</t>
  </si>
  <si>
    <t>Розрахунок кошторисної вартості
КЕКВ 2110 "Оплата праці основних виконавців"
на 2021 рік</t>
  </si>
  <si>
    <t>Вартість одиниці/кількість /одиниця виміру</t>
  </si>
  <si>
    <t>Керівник філії ЦБ ДЕФ</t>
  </si>
  <si>
    <t>Кількість,повне найменування, суми, обгрунтування</t>
  </si>
  <si>
    <t>КПКВК   2201040 "Наукова і науково - технічна діяльність закладів вищої освіти та наукових установ"</t>
  </si>
  <si>
    <t>КПКВК  2201040 "Наукова і науково - технічна діяльність закладів вищої освіти та наукових установ"</t>
  </si>
  <si>
    <t>РОЗРАХУНОК</t>
  </si>
  <si>
    <t>очікуваних надходжень науково - технічних робіт у 2021 році</t>
  </si>
  <si>
    <t>Додаток № 1-наука</t>
  </si>
  <si>
    <t>Додаток № 2-наука</t>
  </si>
  <si>
    <t>Додаток №3-наука</t>
  </si>
  <si>
    <t>окремо основна діяльність та інші джерела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</si>
</sst>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0\ _р_._-;\-* #,##0.00\ _р_._-;_-* &quot;-&quot;\ _р_._-;_-@_-"/>
    <numFmt numFmtId="197" formatCode="#,##0_ ;\-#,##0\ "/>
    <numFmt numFmtId="198" formatCode="_-* #,##0.0\ _р_._-;\-* #,##0.0\ _р_._-;_-* &quot;-&quot;\ _р_._-;_-@_-"/>
    <numFmt numFmtId="199" formatCode="0.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1"/>
      <name val="Calibri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 CYR"/>
      <family val="0"/>
    </font>
    <font>
      <sz val="11"/>
      <color indexed="8"/>
      <name val="Times New Roman Cyr"/>
      <family val="1"/>
    </font>
    <font>
      <sz val="11"/>
      <name val="Arial Cyr"/>
      <family val="0"/>
    </font>
    <font>
      <i/>
      <sz val="11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>
      <alignment/>
      <protection/>
    </xf>
    <xf numFmtId="0" fontId="19" fillId="0" borderId="0">
      <alignment/>
      <protection/>
    </xf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5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5" fillId="33" borderId="10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vertical="top" wrapText="1"/>
    </xf>
    <xf numFmtId="9" fontId="64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 vertical="top" wrapText="1"/>
    </xf>
    <xf numFmtId="0" fontId="66" fillId="0" borderId="0" xfId="0" applyFont="1" applyFill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4" fillId="0" borderId="0" xfId="0" applyFont="1" applyAlignment="1">
      <alignment horizontal="center"/>
    </xf>
    <xf numFmtId="0" fontId="22" fillId="0" borderId="11" xfId="0" applyFont="1" applyBorder="1" applyAlignment="1">
      <alignment/>
    </xf>
    <xf numFmtId="0" fontId="67" fillId="0" borderId="0" xfId="0" applyFont="1" applyAlignment="1">
      <alignment horizontal="center"/>
    </xf>
    <xf numFmtId="0" fontId="64" fillId="0" borderId="13" xfId="0" applyFont="1" applyBorder="1" applyAlignment="1">
      <alignment vertical="top" wrapText="1"/>
    </xf>
    <xf numFmtId="9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wrapText="1"/>
    </xf>
    <xf numFmtId="9" fontId="64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64" fillId="0" borderId="14" xfId="0" applyFont="1" applyBorder="1" applyAlignment="1">
      <alignment horizontal="center" vertical="top" wrapText="1"/>
    </xf>
    <xf numFmtId="1" fontId="64" fillId="0" borderId="14" xfId="63" applyNumberFormat="1" applyFont="1" applyBorder="1" applyAlignment="1">
      <alignment horizontal="center" vertical="top" wrapText="1"/>
    </xf>
    <xf numFmtId="1" fontId="64" fillId="0" borderId="14" xfId="0" applyNumberFormat="1" applyFont="1" applyBorder="1" applyAlignment="1">
      <alignment horizontal="center" vertical="top" wrapText="1"/>
    </xf>
    <xf numFmtId="0" fontId="20" fillId="0" borderId="14" xfId="56" applyFont="1" applyFill="1" applyBorder="1" applyAlignment="1">
      <alignment horizontal="center" vertical="top"/>
      <protection/>
    </xf>
    <xf numFmtId="0" fontId="20" fillId="0" borderId="15" xfId="56" applyFont="1" applyFill="1" applyBorder="1" applyAlignment="1">
      <alignment horizontal="center" vertical="top"/>
      <protection/>
    </xf>
    <xf numFmtId="0" fontId="64" fillId="0" borderId="14" xfId="0" applyFont="1" applyBorder="1" applyAlignment="1">
      <alignment vertical="top" wrapText="1"/>
    </xf>
    <xf numFmtId="0" fontId="64" fillId="0" borderId="14" xfId="0" applyFont="1" applyFill="1" applyBorder="1" applyAlignment="1">
      <alignment vertical="top" wrapText="1"/>
    </xf>
    <xf numFmtId="0" fontId="68" fillId="34" borderId="14" xfId="0" applyFont="1" applyFill="1" applyBorder="1" applyAlignment="1">
      <alignment vertical="top" wrapText="1"/>
    </xf>
    <xf numFmtId="0" fontId="23" fillId="34" borderId="14" xfId="57" applyFont="1" applyFill="1" applyBorder="1" applyAlignment="1">
      <alignment horizontal="left" wrapText="1"/>
      <protection/>
    </xf>
    <xf numFmtId="0" fontId="21" fillId="0" borderId="14" xfId="56" applyFont="1" applyFill="1" applyBorder="1" applyAlignment="1">
      <alignment horizontal="left" wrapText="1"/>
      <protection/>
    </xf>
    <xf numFmtId="0" fontId="23" fillId="34" borderId="14" xfId="56" applyFont="1" applyFill="1" applyBorder="1" applyAlignment="1">
      <alignment horizontal="left" wrapText="1"/>
      <protection/>
    </xf>
    <xf numFmtId="0" fontId="23" fillId="0" borderId="14" xfId="56" applyFont="1" applyFill="1" applyBorder="1" applyAlignment="1">
      <alignment horizontal="left" wrapText="1"/>
      <protection/>
    </xf>
    <xf numFmtId="0" fontId="23" fillId="34" borderId="15" xfId="56" applyFont="1" applyFill="1" applyBorder="1" applyAlignment="1">
      <alignment horizontal="left" wrapText="1"/>
      <protection/>
    </xf>
    <xf numFmtId="0" fontId="64" fillId="0" borderId="16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top" wrapText="1"/>
    </xf>
    <xf numFmtId="0" fontId="66" fillId="0" borderId="14" xfId="0" applyFont="1" applyBorder="1" applyAlignment="1">
      <alignment horizontal="center" vertical="top" wrapText="1"/>
    </xf>
    <xf numFmtId="1" fontId="66" fillId="0" borderId="14" xfId="63" applyNumberFormat="1" applyFont="1" applyBorder="1" applyAlignment="1">
      <alignment horizontal="center" vertical="center" wrapText="1"/>
    </xf>
    <xf numFmtId="0" fontId="24" fillId="0" borderId="14" xfId="57" applyFont="1" applyFill="1" applyBorder="1" applyAlignment="1">
      <alignment horizontal="left" wrapText="1"/>
      <protection/>
    </xf>
    <xf numFmtId="1" fontId="66" fillId="0" borderId="14" xfId="0" applyNumberFormat="1" applyFont="1" applyBorder="1" applyAlignment="1">
      <alignment horizontal="center" vertical="center" wrapText="1"/>
    </xf>
    <xf numFmtId="0" fontId="24" fillId="0" borderId="14" xfId="56" applyFont="1" applyFill="1" applyBorder="1" applyAlignment="1">
      <alignment horizontal="left" vertical="center" wrapText="1"/>
      <protection/>
    </xf>
    <xf numFmtId="0" fontId="9" fillId="0" borderId="14" xfId="56" applyFont="1" applyFill="1" applyBorder="1" applyAlignment="1">
      <alignment horizontal="center" vertical="top"/>
      <protection/>
    </xf>
    <xf numFmtId="0" fontId="24" fillId="0" borderId="14" xfId="56" applyFont="1" applyFill="1" applyBorder="1" applyAlignment="1">
      <alignment horizontal="left" wrapText="1"/>
      <protection/>
    </xf>
    <xf numFmtId="0" fontId="25" fillId="0" borderId="14" xfId="56" applyFont="1" applyFill="1" applyBorder="1" applyAlignment="1">
      <alignment horizontal="left" wrapText="1"/>
      <protection/>
    </xf>
    <xf numFmtId="0" fontId="64" fillId="0" borderId="16" xfId="0" applyFont="1" applyBorder="1" applyAlignment="1">
      <alignment vertical="center" wrapText="1"/>
    </xf>
    <xf numFmtId="9" fontId="64" fillId="0" borderId="14" xfId="0" applyNumberFormat="1" applyFont="1" applyFill="1" applyBorder="1" applyAlignment="1">
      <alignment horizontal="center" vertical="top" wrapText="1"/>
    </xf>
    <xf numFmtId="9" fontId="64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64" fillId="0" borderId="0" xfId="0" applyFont="1" applyAlignment="1">
      <alignment horizontal="left"/>
    </xf>
    <xf numFmtId="0" fontId="13" fillId="0" borderId="0" xfId="0" applyFont="1" applyBorder="1" applyAlignment="1">
      <alignment/>
    </xf>
    <xf numFmtId="193" fontId="13" fillId="0" borderId="1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7" fillId="0" borderId="12" xfId="0" applyFont="1" applyBorder="1" applyAlignment="1">
      <alignment horizontal="center"/>
    </xf>
    <xf numFmtId="0" fontId="66" fillId="0" borderId="19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/>
    </xf>
    <xf numFmtId="193" fontId="1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24.25390625" style="43" customWidth="1"/>
    <col min="2" max="2" width="62.125" style="43" customWidth="1"/>
    <col min="3" max="3" width="23.375" style="43" customWidth="1"/>
    <col min="4" max="4" width="15.125" style="43" customWidth="1"/>
    <col min="5" max="16384" width="9.125" style="43" customWidth="1"/>
  </cols>
  <sheetData>
    <row r="1" spans="2:4" ht="15.75" customHeight="1">
      <c r="B1" s="94" t="s">
        <v>102</v>
      </c>
      <c r="C1" s="94"/>
      <c r="D1" s="94"/>
    </row>
    <row r="2" ht="15">
      <c r="A2" s="42"/>
    </row>
    <row r="3" spans="1:5" ht="14.25">
      <c r="A3" s="95" t="s">
        <v>60</v>
      </c>
      <c r="B3" s="95"/>
      <c r="C3" s="95"/>
      <c r="D3" s="95"/>
      <c r="E3" s="115" t="s">
        <v>105</v>
      </c>
    </row>
    <row r="4" spans="1:4" ht="15" customHeight="1">
      <c r="A4" s="96" t="s">
        <v>61</v>
      </c>
      <c r="B4" s="96"/>
      <c r="C4" s="96"/>
      <c r="D4" s="96"/>
    </row>
    <row r="5" spans="1:9" ht="18.75" customHeight="1">
      <c r="A5" s="97" t="s">
        <v>98</v>
      </c>
      <c r="B5" s="97"/>
      <c r="C5" s="97"/>
      <c r="D5" s="97"/>
      <c r="E5" s="91"/>
      <c r="F5" s="91"/>
      <c r="G5" s="91"/>
      <c r="H5" s="91"/>
      <c r="I5" s="91"/>
    </row>
    <row r="6" spans="1:4" ht="18">
      <c r="A6" s="98" t="s">
        <v>62</v>
      </c>
      <c r="B6" s="98"/>
      <c r="C6" s="98"/>
      <c r="D6" s="98"/>
    </row>
    <row r="7" spans="1:8" ht="15.75" thickBot="1">
      <c r="A7" s="42"/>
      <c r="F7" s="44"/>
      <c r="G7" s="44"/>
      <c r="H7" s="44"/>
    </row>
    <row r="8" spans="1:4" ht="15.75" customHeight="1">
      <c r="A8" s="92" t="s">
        <v>63</v>
      </c>
      <c r="B8" s="92" t="s">
        <v>64</v>
      </c>
      <c r="C8" s="92" t="s">
        <v>95</v>
      </c>
      <c r="D8" s="92" t="s">
        <v>65</v>
      </c>
    </row>
    <row r="9" spans="1:4" ht="14.25">
      <c r="A9" s="93"/>
      <c r="B9" s="93"/>
      <c r="C9" s="93"/>
      <c r="D9" s="93"/>
    </row>
    <row r="10" spans="1:4" ht="15" thickBot="1">
      <c r="A10" s="93"/>
      <c r="B10" s="93"/>
      <c r="C10" s="99"/>
      <c r="D10" s="93"/>
    </row>
    <row r="11" spans="1:4" ht="18.75" customHeight="1" thickBot="1">
      <c r="A11" s="53" t="s">
        <v>66</v>
      </c>
      <c r="B11" s="54">
        <v>1</v>
      </c>
      <c r="C11" s="54" t="s">
        <v>0</v>
      </c>
      <c r="D11" s="53"/>
    </row>
    <row r="12" spans="1:4" ht="15.75" thickBot="1">
      <c r="A12" s="45"/>
      <c r="B12" s="46" t="s">
        <v>21</v>
      </c>
      <c r="C12" s="46"/>
      <c r="D12" s="45"/>
    </row>
    <row r="13" spans="1:4" ht="73.5" customHeight="1" thickBot="1">
      <c r="A13" s="55" t="s">
        <v>93</v>
      </c>
      <c r="B13" s="56">
        <v>0.1</v>
      </c>
      <c r="C13" s="56" t="s">
        <v>0</v>
      </c>
      <c r="D13" s="53"/>
    </row>
    <row r="14" spans="1:4" ht="15.75" thickBot="1">
      <c r="A14" s="47"/>
      <c r="B14" s="48"/>
      <c r="C14" s="48"/>
      <c r="D14" s="49"/>
    </row>
    <row r="15" spans="1:4" ht="33" customHeight="1">
      <c r="A15" s="83" t="s">
        <v>92</v>
      </c>
      <c r="B15" s="85">
        <v>0.9</v>
      </c>
      <c r="C15" s="85" t="s">
        <v>0</v>
      </c>
      <c r="D15" s="71"/>
    </row>
    <row r="16" spans="1:4" ht="16.5" customHeight="1">
      <c r="A16" s="84"/>
      <c r="B16" s="74" t="s">
        <v>67</v>
      </c>
      <c r="C16" s="74"/>
      <c r="D16" s="63"/>
    </row>
    <row r="17" spans="1:4" ht="15">
      <c r="A17" s="73">
        <v>2110</v>
      </c>
      <c r="B17" s="74" t="s">
        <v>85</v>
      </c>
      <c r="C17" s="74"/>
      <c r="D17" s="63"/>
    </row>
    <row r="18" spans="1:4" ht="30.75" customHeight="1">
      <c r="A18" s="57"/>
      <c r="B18" s="64" t="s">
        <v>86</v>
      </c>
      <c r="C18" s="64" t="s">
        <v>0</v>
      </c>
      <c r="D18" s="63"/>
    </row>
    <row r="19" spans="1:4" ht="60" customHeight="1">
      <c r="A19" s="57"/>
      <c r="B19" s="64" t="s">
        <v>87</v>
      </c>
      <c r="C19" s="64"/>
      <c r="D19" s="63"/>
    </row>
    <row r="20" spans="1:4" ht="15">
      <c r="A20" s="75">
        <v>2120</v>
      </c>
      <c r="B20" s="74" t="s">
        <v>68</v>
      </c>
      <c r="C20" s="74"/>
      <c r="D20" s="63"/>
    </row>
    <row r="21" spans="1:4" ht="20.25" customHeight="1">
      <c r="A21" s="75">
        <v>2210</v>
      </c>
      <c r="B21" s="74" t="s">
        <v>4</v>
      </c>
      <c r="C21" s="74"/>
      <c r="D21" s="63"/>
    </row>
    <row r="22" spans="1:4" ht="12.75" customHeight="1" hidden="1">
      <c r="A22" s="58"/>
      <c r="B22" s="65" t="s">
        <v>69</v>
      </c>
      <c r="C22" s="65"/>
      <c r="D22" s="63"/>
    </row>
    <row r="23" spans="1:4" ht="18.75" customHeight="1">
      <c r="A23" s="58"/>
      <c r="B23" s="65" t="s">
        <v>88</v>
      </c>
      <c r="C23" s="65"/>
      <c r="D23" s="63"/>
    </row>
    <row r="24" spans="1:4" ht="14.25" customHeight="1">
      <c r="A24" s="76">
        <v>2220</v>
      </c>
      <c r="B24" s="77" t="s">
        <v>70</v>
      </c>
      <c r="C24" s="77"/>
      <c r="D24" s="63"/>
    </row>
    <row r="25" spans="1:4" ht="18" customHeight="1">
      <c r="A25" s="59"/>
      <c r="B25" s="66" t="s">
        <v>89</v>
      </c>
      <c r="C25" s="66"/>
      <c r="D25" s="63"/>
    </row>
    <row r="26" spans="1:4" ht="29.25" customHeight="1">
      <c r="A26" s="78">
        <v>2230</v>
      </c>
      <c r="B26" s="79" t="s">
        <v>5</v>
      </c>
      <c r="C26" s="79"/>
      <c r="D26" s="63"/>
    </row>
    <row r="27" spans="1:4" ht="15" customHeight="1">
      <c r="A27" s="60"/>
      <c r="B27" s="67" t="s">
        <v>91</v>
      </c>
      <c r="C27" s="67"/>
      <c r="D27" s="63"/>
    </row>
    <row r="28" spans="1:4" ht="15.75" customHeight="1">
      <c r="A28" s="80">
        <v>2240</v>
      </c>
      <c r="B28" s="81" t="s">
        <v>90</v>
      </c>
      <c r="C28" s="81"/>
      <c r="D28" s="63"/>
    </row>
    <row r="29" spans="1:4" ht="21.75" customHeight="1">
      <c r="A29" s="61"/>
      <c r="B29" s="68" t="s">
        <v>71</v>
      </c>
      <c r="C29" s="68"/>
      <c r="D29" s="63"/>
    </row>
    <row r="30" spans="1:4" ht="16.5" customHeight="1">
      <c r="A30" s="80">
        <v>2250</v>
      </c>
      <c r="B30" s="81" t="s">
        <v>1</v>
      </c>
      <c r="C30" s="81"/>
      <c r="D30" s="57"/>
    </row>
    <row r="31" spans="1:4" ht="30" customHeight="1">
      <c r="A31" s="61"/>
      <c r="B31" s="68" t="s">
        <v>72</v>
      </c>
      <c r="C31" s="68"/>
      <c r="D31" s="57"/>
    </row>
    <row r="32" spans="1:4" ht="18" customHeight="1">
      <c r="A32" s="80">
        <v>2270</v>
      </c>
      <c r="B32" s="81" t="s">
        <v>2</v>
      </c>
      <c r="C32" s="81"/>
      <c r="D32" s="57"/>
    </row>
    <row r="33" spans="1:4" ht="18" customHeight="1">
      <c r="A33" s="61"/>
      <c r="B33" s="68" t="s">
        <v>73</v>
      </c>
      <c r="C33" s="68"/>
      <c r="D33" s="57"/>
    </row>
    <row r="34" spans="1:4" ht="17.25" customHeight="1">
      <c r="A34" s="61">
        <v>2271</v>
      </c>
      <c r="B34" s="67" t="s">
        <v>54</v>
      </c>
      <c r="C34" s="67"/>
      <c r="D34" s="57"/>
    </row>
    <row r="35" spans="1:4" ht="16.5" customHeight="1">
      <c r="A35" s="61">
        <v>2272</v>
      </c>
      <c r="B35" s="69" t="s">
        <v>74</v>
      </c>
      <c r="C35" s="69"/>
      <c r="D35" s="57"/>
    </row>
    <row r="36" spans="1:4" ht="16.5" customHeight="1">
      <c r="A36" s="61">
        <v>2273</v>
      </c>
      <c r="B36" s="69" t="s">
        <v>6</v>
      </c>
      <c r="C36" s="69"/>
      <c r="D36" s="57"/>
    </row>
    <row r="37" spans="1:4" ht="20.25" customHeight="1">
      <c r="A37" s="61">
        <v>2274</v>
      </c>
      <c r="B37" s="69" t="s">
        <v>75</v>
      </c>
      <c r="C37" s="69"/>
      <c r="D37" s="57"/>
    </row>
    <row r="38" spans="1:4" ht="32.25" customHeight="1">
      <c r="A38" s="61">
        <v>2275</v>
      </c>
      <c r="B38" s="69" t="s">
        <v>11</v>
      </c>
      <c r="C38" s="69"/>
      <c r="D38" s="57"/>
    </row>
    <row r="39" spans="1:4" ht="32.25" customHeight="1">
      <c r="A39" s="80">
        <v>2281</v>
      </c>
      <c r="B39" s="82" t="s">
        <v>7</v>
      </c>
      <c r="C39" s="82"/>
      <c r="D39" s="57"/>
    </row>
    <row r="40" spans="1:4" ht="15.75" customHeight="1">
      <c r="A40" s="61"/>
      <c r="B40" s="68" t="s">
        <v>76</v>
      </c>
      <c r="C40" s="68"/>
      <c r="D40" s="57"/>
    </row>
    <row r="41" spans="1:4" ht="32.25" customHeight="1">
      <c r="A41" s="80">
        <v>2282</v>
      </c>
      <c r="B41" s="82" t="s">
        <v>77</v>
      </c>
      <c r="C41" s="82"/>
      <c r="D41" s="57"/>
    </row>
    <row r="42" spans="1:4" ht="15">
      <c r="A42" s="61">
        <v>2720</v>
      </c>
      <c r="B42" s="67" t="s">
        <v>8</v>
      </c>
      <c r="C42" s="67"/>
      <c r="D42" s="57"/>
    </row>
    <row r="43" spans="1:4" ht="14.25">
      <c r="A43" s="80">
        <v>2800</v>
      </c>
      <c r="B43" s="81" t="s">
        <v>9</v>
      </c>
      <c r="C43" s="81"/>
      <c r="D43" s="57"/>
    </row>
    <row r="44" spans="1:4" ht="15">
      <c r="A44" s="61"/>
      <c r="B44" s="68" t="s">
        <v>76</v>
      </c>
      <c r="C44" s="68"/>
      <c r="D44" s="57"/>
    </row>
    <row r="45" spans="1:4" ht="15">
      <c r="A45" s="61">
        <v>3110</v>
      </c>
      <c r="B45" s="67" t="s">
        <v>78</v>
      </c>
      <c r="C45" s="67"/>
      <c r="D45" s="57"/>
    </row>
    <row r="46" spans="1:4" ht="15">
      <c r="A46" s="61"/>
      <c r="B46" s="65" t="s">
        <v>97</v>
      </c>
      <c r="C46" s="65"/>
      <c r="D46" s="57"/>
    </row>
    <row r="47" spans="1:4" ht="15">
      <c r="A47" s="61">
        <v>3130</v>
      </c>
      <c r="B47" s="67" t="s">
        <v>79</v>
      </c>
      <c r="C47" s="67"/>
      <c r="D47" s="57"/>
    </row>
    <row r="48" spans="1:4" ht="15">
      <c r="A48" s="61"/>
      <c r="B48" s="69" t="s">
        <v>80</v>
      </c>
      <c r="C48" s="69"/>
      <c r="D48" s="57"/>
    </row>
    <row r="49" spans="1:4" ht="15">
      <c r="A49" s="61">
        <v>3140</v>
      </c>
      <c r="B49" s="67" t="s">
        <v>81</v>
      </c>
      <c r="C49" s="67"/>
      <c r="D49" s="57"/>
    </row>
    <row r="50" spans="1:4" ht="15.75" thickBot="1">
      <c r="A50" s="62"/>
      <c r="B50" s="70" t="s">
        <v>80</v>
      </c>
      <c r="C50" s="70"/>
      <c r="D50" s="72"/>
    </row>
    <row r="51" spans="1:4" ht="15">
      <c r="A51" s="50" t="s">
        <v>82</v>
      </c>
      <c r="B51" s="51"/>
      <c r="C51" s="51"/>
      <c r="D51" s="51"/>
    </row>
    <row r="52" spans="2:4" ht="18">
      <c r="B52" s="52" t="s">
        <v>83</v>
      </c>
      <c r="C52" s="52"/>
      <c r="D52" s="52" t="s">
        <v>84</v>
      </c>
    </row>
    <row r="53" spans="1:4" ht="15">
      <c r="A53" s="50" t="s">
        <v>96</v>
      </c>
      <c r="B53" s="51"/>
      <c r="C53" s="51"/>
      <c r="D53" s="51"/>
    </row>
    <row r="54" spans="2:4" ht="18">
      <c r="B54" s="52" t="s">
        <v>83</v>
      </c>
      <c r="C54" s="52"/>
      <c r="D54" s="52" t="s">
        <v>84</v>
      </c>
    </row>
    <row r="55" ht="15">
      <c r="A55" s="42"/>
    </row>
  </sheetData>
  <sheetProtection/>
  <mergeCells count="9">
    <mergeCell ref="A8:A10"/>
    <mergeCell ref="B8:B10"/>
    <mergeCell ref="D8:D10"/>
    <mergeCell ref="B1:D1"/>
    <mergeCell ref="A3:D3"/>
    <mergeCell ref="A4:D4"/>
    <mergeCell ref="A5:D5"/>
    <mergeCell ref="A6:D6"/>
    <mergeCell ref="C8:C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3.75390625" style="6" customWidth="1"/>
    <col min="2" max="2" width="7.25390625" style="6" customWidth="1"/>
    <col min="3" max="3" width="40.25390625" style="6" customWidth="1"/>
    <col min="4" max="9" width="9.125" style="6" customWidth="1"/>
  </cols>
  <sheetData>
    <row r="1" spans="1:9" ht="15">
      <c r="A1" s="5"/>
      <c r="H1" s="105" t="s">
        <v>103</v>
      </c>
      <c r="I1" s="105"/>
    </row>
    <row r="3" spans="1:9" ht="45.75" customHeight="1">
      <c r="A3" s="106" t="s">
        <v>94</v>
      </c>
      <c r="B3" s="106"/>
      <c r="C3" s="106"/>
      <c r="D3" s="106"/>
      <c r="E3" s="106"/>
      <c r="F3" s="106"/>
      <c r="G3" s="106"/>
      <c r="H3" s="106"/>
      <c r="I3" s="106"/>
    </row>
    <row r="5" spans="1:10" ht="15" customHeight="1">
      <c r="A5" s="100" t="s">
        <v>51</v>
      </c>
      <c r="B5" s="100"/>
      <c r="C5" s="100"/>
      <c r="D5" s="100"/>
      <c r="E5" s="100"/>
      <c r="F5" s="100"/>
      <c r="G5" s="100"/>
      <c r="H5" s="100"/>
      <c r="I5" s="100"/>
      <c r="J5" s="116" t="s">
        <v>105</v>
      </c>
    </row>
    <row r="6" spans="1:9" ht="28.5" customHeight="1">
      <c r="A6" s="107" t="s">
        <v>99</v>
      </c>
      <c r="B6" s="108"/>
      <c r="C6" s="108"/>
      <c r="D6" s="108"/>
      <c r="E6" s="108"/>
      <c r="F6" s="108"/>
      <c r="G6" s="108"/>
      <c r="H6" s="108"/>
      <c r="I6" s="108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s="29" customFormat="1" ht="15">
      <c r="A8" s="101" t="s">
        <v>14</v>
      </c>
      <c r="B8" s="101" t="s">
        <v>15</v>
      </c>
      <c r="C8" s="101" t="s">
        <v>16</v>
      </c>
      <c r="D8" s="101" t="s">
        <v>17</v>
      </c>
      <c r="E8" s="101" t="s">
        <v>10</v>
      </c>
      <c r="F8" s="101"/>
      <c r="G8" s="101"/>
      <c r="H8" s="101" t="s">
        <v>18</v>
      </c>
      <c r="I8" s="101" t="s">
        <v>19</v>
      </c>
    </row>
    <row r="9" spans="1:9" s="29" customFormat="1" ht="15">
      <c r="A9" s="101"/>
      <c r="B9" s="101"/>
      <c r="C9" s="101"/>
      <c r="D9" s="101"/>
      <c r="E9" s="101" t="s">
        <v>20</v>
      </c>
      <c r="F9" s="101" t="s">
        <v>21</v>
      </c>
      <c r="G9" s="101"/>
      <c r="H9" s="101"/>
      <c r="I9" s="101"/>
    </row>
    <row r="10" spans="1:9" s="29" customFormat="1" ht="90">
      <c r="A10" s="101"/>
      <c r="B10" s="101"/>
      <c r="C10" s="101"/>
      <c r="D10" s="101"/>
      <c r="E10" s="101"/>
      <c r="F10" s="7" t="s">
        <v>22</v>
      </c>
      <c r="G10" s="7" t="s">
        <v>23</v>
      </c>
      <c r="H10" s="101"/>
      <c r="I10" s="101"/>
    </row>
    <row r="11" spans="1:9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9</v>
      </c>
      <c r="I11" s="8">
        <v>10</v>
      </c>
    </row>
    <row r="12" spans="1:9" ht="15">
      <c r="A12" s="9"/>
      <c r="B12" s="9"/>
      <c r="C12" s="10" t="s">
        <v>24</v>
      </c>
      <c r="D12" s="11" t="s">
        <v>25</v>
      </c>
      <c r="E12" s="12">
        <f>SUM(F12:G12)</f>
        <v>0</v>
      </c>
      <c r="F12" s="11">
        <f>F29+F45+F61+F77</f>
        <v>0</v>
      </c>
      <c r="G12" s="11">
        <f>G29+G45+G61+G77</f>
        <v>0</v>
      </c>
      <c r="H12" s="11">
        <f>H29+H45+H61+H77</f>
        <v>0</v>
      </c>
      <c r="I12" s="12">
        <f>E12+H12</f>
        <v>0</v>
      </c>
    </row>
    <row r="13" spans="1:9" ht="15">
      <c r="A13" s="13">
        <v>1</v>
      </c>
      <c r="B13" s="13">
        <v>2111</v>
      </c>
      <c r="C13" s="14" t="s">
        <v>26</v>
      </c>
      <c r="D13" s="11"/>
      <c r="E13" s="12"/>
      <c r="F13" s="11"/>
      <c r="G13" s="11"/>
      <c r="H13" s="11"/>
      <c r="I13" s="12"/>
    </row>
    <row r="14" spans="1:9" ht="15">
      <c r="A14" s="9"/>
      <c r="B14" s="9">
        <v>1</v>
      </c>
      <c r="C14" s="10" t="s">
        <v>27</v>
      </c>
      <c r="D14" s="11" t="s">
        <v>28</v>
      </c>
      <c r="E14" s="12">
        <f aca="true" t="shared" si="0" ref="E14:E26">SUM(F14:G14)</f>
        <v>0</v>
      </c>
      <c r="F14" s="11">
        <f>F30+F46+F62+F78</f>
        <v>0</v>
      </c>
      <c r="G14" s="11">
        <f>G30+G46+G62+G78</f>
        <v>0</v>
      </c>
      <c r="H14" s="11">
        <f>H30+H46+H62+H78</f>
        <v>0</v>
      </c>
      <c r="I14" s="12">
        <f aca="true" t="shared" si="1" ref="I14:I27">E14+H14</f>
        <v>0</v>
      </c>
    </row>
    <row r="15" spans="1:9" ht="15">
      <c r="A15" s="9"/>
      <c r="B15" s="9">
        <v>2</v>
      </c>
      <c r="C15" s="15" t="s">
        <v>29</v>
      </c>
      <c r="D15" s="11" t="s">
        <v>28</v>
      </c>
      <c r="E15" s="12">
        <f t="shared" si="0"/>
        <v>0</v>
      </c>
      <c r="F15" s="11">
        <f>SUM(F16:F19)</f>
        <v>0</v>
      </c>
      <c r="G15" s="11">
        <f>SUM(G16:G19)</f>
        <v>0</v>
      </c>
      <c r="H15" s="11">
        <f>SUM(H16:H19)</f>
        <v>0</v>
      </c>
      <c r="I15" s="12">
        <f t="shared" si="1"/>
        <v>0</v>
      </c>
    </row>
    <row r="16" spans="1:9" ht="15">
      <c r="A16" s="9"/>
      <c r="B16" s="9"/>
      <c r="C16" s="15" t="s">
        <v>30</v>
      </c>
      <c r="D16" s="11" t="s">
        <v>28</v>
      </c>
      <c r="E16" s="12">
        <f t="shared" si="0"/>
        <v>0</v>
      </c>
      <c r="F16" s="11">
        <f aca="true" t="shared" si="2" ref="F16:H19">F32+F48+F64+F80</f>
        <v>0</v>
      </c>
      <c r="G16" s="11">
        <f t="shared" si="2"/>
        <v>0</v>
      </c>
      <c r="H16" s="11">
        <f t="shared" si="2"/>
        <v>0</v>
      </c>
      <c r="I16" s="12">
        <f t="shared" si="1"/>
        <v>0</v>
      </c>
    </row>
    <row r="17" spans="1:9" ht="15">
      <c r="A17" s="9"/>
      <c r="B17" s="9"/>
      <c r="C17" s="15" t="s">
        <v>31</v>
      </c>
      <c r="D17" s="11" t="s">
        <v>28</v>
      </c>
      <c r="E17" s="12">
        <f t="shared" si="0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2">
        <f t="shared" si="1"/>
        <v>0</v>
      </c>
    </row>
    <row r="18" spans="1:9" ht="15">
      <c r="A18" s="9"/>
      <c r="B18" s="9"/>
      <c r="C18" s="15" t="s">
        <v>32</v>
      </c>
      <c r="D18" s="11" t="s">
        <v>28</v>
      </c>
      <c r="E18" s="12">
        <f t="shared" si="0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2">
        <f t="shared" si="1"/>
        <v>0</v>
      </c>
    </row>
    <row r="19" spans="1:9" ht="15">
      <c r="A19" s="9"/>
      <c r="B19" s="9"/>
      <c r="C19" s="15" t="s">
        <v>33</v>
      </c>
      <c r="D19" s="11" t="s">
        <v>28</v>
      </c>
      <c r="E19" s="12">
        <f t="shared" si="0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2">
        <f t="shared" si="1"/>
        <v>0</v>
      </c>
    </row>
    <row r="20" spans="1:9" ht="15">
      <c r="A20" s="9"/>
      <c r="B20" s="9">
        <v>3</v>
      </c>
      <c r="C20" s="15" t="s">
        <v>34</v>
      </c>
      <c r="D20" s="11" t="s">
        <v>28</v>
      </c>
      <c r="E20" s="12">
        <f t="shared" si="0"/>
        <v>0</v>
      </c>
      <c r="F20" s="11">
        <f>SUM(F21:F23)</f>
        <v>0</v>
      </c>
      <c r="G20" s="11">
        <f>SUM(G21:G23)</f>
        <v>0</v>
      </c>
      <c r="H20" s="11">
        <f>SUM(H21:H23)</f>
        <v>0</v>
      </c>
      <c r="I20" s="12">
        <f t="shared" si="1"/>
        <v>0</v>
      </c>
    </row>
    <row r="21" spans="1:9" ht="15">
      <c r="A21" s="9"/>
      <c r="B21" s="9"/>
      <c r="C21" s="15" t="s">
        <v>35</v>
      </c>
      <c r="D21" s="11" t="s">
        <v>28</v>
      </c>
      <c r="E21" s="12">
        <f t="shared" si="0"/>
        <v>0</v>
      </c>
      <c r="F21" s="11">
        <f aca="true" t="shared" si="3" ref="F21:H26">F37+F53+F69+F85</f>
        <v>0</v>
      </c>
      <c r="G21" s="11">
        <f t="shared" si="3"/>
        <v>0</v>
      </c>
      <c r="H21" s="11">
        <f t="shared" si="3"/>
        <v>0</v>
      </c>
      <c r="I21" s="12">
        <f t="shared" si="1"/>
        <v>0</v>
      </c>
    </row>
    <row r="22" spans="1:9" ht="15">
      <c r="A22" s="9"/>
      <c r="B22" s="9"/>
      <c r="C22" s="15" t="s">
        <v>36</v>
      </c>
      <c r="D22" s="11" t="s">
        <v>28</v>
      </c>
      <c r="E22" s="12">
        <f t="shared" si="0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2">
        <f t="shared" si="1"/>
        <v>0</v>
      </c>
    </row>
    <row r="23" spans="1:9" ht="15">
      <c r="A23" s="9"/>
      <c r="B23" s="9"/>
      <c r="C23" s="15" t="s">
        <v>37</v>
      </c>
      <c r="D23" s="11" t="s">
        <v>28</v>
      </c>
      <c r="E23" s="12">
        <f t="shared" si="0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2">
        <f t="shared" si="1"/>
        <v>0</v>
      </c>
    </row>
    <row r="24" spans="1:9" ht="15">
      <c r="A24" s="9"/>
      <c r="B24" s="9">
        <v>4</v>
      </c>
      <c r="C24" s="15" t="s">
        <v>38</v>
      </c>
      <c r="D24" s="11" t="s">
        <v>28</v>
      </c>
      <c r="E24" s="12">
        <f t="shared" si="0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2">
        <f t="shared" si="1"/>
        <v>0</v>
      </c>
    </row>
    <row r="25" spans="1:9" ht="15">
      <c r="A25" s="9"/>
      <c r="B25" s="9">
        <v>5</v>
      </c>
      <c r="C25" s="15" t="s">
        <v>39</v>
      </c>
      <c r="D25" s="11" t="s">
        <v>28</v>
      </c>
      <c r="E25" s="12">
        <f t="shared" si="0"/>
        <v>0</v>
      </c>
      <c r="F25" s="11">
        <f t="shared" si="3"/>
        <v>0</v>
      </c>
      <c r="G25" s="11">
        <f t="shared" si="3"/>
        <v>0</v>
      </c>
      <c r="H25" s="11">
        <f t="shared" si="3"/>
        <v>0</v>
      </c>
      <c r="I25" s="12">
        <f t="shared" si="1"/>
        <v>0</v>
      </c>
    </row>
    <row r="26" spans="1:9" ht="30.75" customHeight="1">
      <c r="A26" s="9"/>
      <c r="B26" s="9">
        <v>6</v>
      </c>
      <c r="C26" s="16" t="s">
        <v>40</v>
      </c>
      <c r="D26" s="11" t="s">
        <v>28</v>
      </c>
      <c r="E26" s="12">
        <f t="shared" si="0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2">
        <f t="shared" si="1"/>
        <v>0</v>
      </c>
    </row>
    <row r="27" spans="1:9" ht="15">
      <c r="A27" s="17"/>
      <c r="B27" s="17"/>
      <c r="C27" s="14" t="s">
        <v>41</v>
      </c>
      <c r="D27" s="11" t="s">
        <v>28</v>
      </c>
      <c r="E27" s="18"/>
      <c r="F27" s="19"/>
      <c r="G27" s="19"/>
      <c r="H27" s="19">
        <f>H14+H20+H24+H25+H26</f>
        <v>0</v>
      </c>
      <c r="I27" s="12">
        <f t="shared" si="1"/>
        <v>0</v>
      </c>
    </row>
    <row r="28" spans="1:9" ht="15">
      <c r="A28" s="20"/>
      <c r="B28" s="20"/>
      <c r="C28" s="21" t="s">
        <v>42</v>
      </c>
      <c r="D28" s="20"/>
      <c r="E28" s="20"/>
      <c r="F28" s="20"/>
      <c r="G28" s="20"/>
      <c r="H28" s="20"/>
      <c r="I28" s="20"/>
    </row>
    <row r="29" spans="1:9" ht="15">
      <c r="A29" s="20"/>
      <c r="B29" s="20"/>
      <c r="C29" s="20" t="s">
        <v>43</v>
      </c>
      <c r="D29" s="20" t="s">
        <v>25</v>
      </c>
      <c r="E29" s="20">
        <f aca="true" t="shared" si="4" ref="E29:E42">SUM(F29:G29)</f>
        <v>0</v>
      </c>
      <c r="F29" s="20"/>
      <c r="G29" s="20"/>
      <c r="H29" s="20"/>
      <c r="I29" s="20">
        <f aca="true" t="shared" si="5" ref="I29:I43">E29+H29</f>
        <v>0</v>
      </c>
    </row>
    <row r="30" spans="1:9" ht="15">
      <c r="A30" s="20"/>
      <c r="B30" s="8">
        <v>1</v>
      </c>
      <c r="C30" s="20" t="s">
        <v>27</v>
      </c>
      <c r="D30" s="20" t="s">
        <v>28</v>
      </c>
      <c r="E30" s="20">
        <f t="shared" si="4"/>
        <v>0</v>
      </c>
      <c r="F30" s="20"/>
      <c r="G30" s="20"/>
      <c r="H30" s="20"/>
      <c r="I30" s="20">
        <f t="shared" si="5"/>
        <v>0</v>
      </c>
    </row>
    <row r="31" spans="1:9" ht="15">
      <c r="A31" s="20"/>
      <c r="B31" s="8">
        <v>2</v>
      </c>
      <c r="C31" s="20" t="s">
        <v>29</v>
      </c>
      <c r="D31" s="20" t="s">
        <v>28</v>
      </c>
      <c r="E31" s="20">
        <f t="shared" si="4"/>
        <v>0</v>
      </c>
      <c r="F31" s="20">
        <f>SUM(F32:F35)</f>
        <v>0</v>
      </c>
      <c r="G31" s="20">
        <f>SUM(G32:G35)</f>
        <v>0</v>
      </c>
      <c r="H31" s="20">
        <f>SUM(H32:H35)</f>
        <v>0</v>
      </c>
      <c r="I31" s="20">
        <f t="shared" si="5"/>
        <v>0</v>
      </c>
    </row>
    <row r="32" spans="1:9" ht="15">
      <c r="A32" s="20"/>
      <c r="B32" s="22"/>
      <c r="C32" s="23" t="s">
        <v>30</v>
      </c>
      <c r="D32" s="20" t="s">
        <v>28</v>
      </c>
      <c r="E32" s="20">
        <f t="shared" si="4"/>
        <v>0</v>
      </c>
      <c r="F32" s="20"/>
      <c r="G32" s="20"/>
      <c r="H32" s="20"/>
      <c r="I32" s="20">
        <f t="shared" si="5"/>
        <v>0</v>
      </c>
    </row>
    <row r="33" spans="1:9" ht="15">
      <c r="A33" s="20"/>
      <c r="B33" s="8"/>
      <c r="C33" s="23" t="s">
        <v>31</v>
      </c>
      <c r="D33" s="20" t="s">
        <v>28</v>
      </c>
      <c r="E33" s="20">
        <f t="shared" si="4"/>
        <v>0</v>
      </c>
      <c r="F33" s="20"/>
      <c r="G33" s="20"/>
      <c r="H33" s="20"/>
      <c r="I33" s="20">
        <f t="shared" si="5"/>
        <v>0</v>
      </c>
    </row>
    <row r="34" spans="1:9" ht="15">
      <c r="A34" s="20"/>
      <c r="B34" s="8"/>
      <c r="C34" s="23" t="s">
        <v>32</v>
      </c>
      <c r="D34" s="20" t="s">
        <v>28</v>
      </c>
      <c r="E34" s="20">
        <f t="shared" si="4"/>
        <v>0</v>
      </c>
      <c r="F34" s="20"/>
      <c r="G34" s="20"/>
      <c r="H34" s="20"/>
      <c r="I34" s="20">
        <f t="shared" si="5"/>
        <v>0</v>
      </c>
    </row>
    <row r="35" spans="1:9" ht="15">
      <c r="A35" s="20"/>
      <c r="B35" s="8"/>
      <c r="C35" s="23" t="s">
        <v>33</v>
      </c>
      <c r="D35" s="20" t="s">
        <v>28</v>
      </c>
      <c r="E35" s="20">
        <f t="shared" si="4"/>
        <v>0</v>
      </c>
      <c r="F35" s="20"/>
      <c r="G35" s="20"/>
      <c r="H35" s="20"/>
      <c r="I35" s="20">
        <f t="shared" si="5"/>
        <v>0</v>
      </c>
    </row>
    <row r="36" spans="1:9" ht="15">
      <c r="A36" s="20"/>
      <c r="B36" s="8">
        <v>3</v>
      </c>
      <c r="C36" s="20" t="s">
        <v>34</v>
      </c>
      <c r="D36" s="20" t="s">
        <v>28</v>
      </c>
      <c r="E36" s="20">
        <f t="shared" si="4"/>
        <v>0</v>
      </c>
      <c r="F36" s="20">
        <f>SUM(F37:F39)</f>
        <v>0</v>
      </c>
      <c r="G36" s="20">
        <f>SUM(G37:G39)</f>
        <v>0</v>
      </c>
      <c r="H36" s="20">
        <f>SUM(H37:H39)</f>
        <v>0</v>
      </c>
      <c r="I36" s="20">
        <f t="shared" si="5"/>
        <v>0</v>
      </c>
    </row>
    <row r="37" spans="1:9" ht="15">
      <c r="A37" s="20"/>
      <c r="B37" s="8"/>
      <c r="C37" s="20" t="s">
        <v>35</v>
      </c>
      <c r="D37" s="20" t="s">
        <v>28</v>
      </c>
      <c r="E37" s="20">
        <f t="shared" si="4"/>
        <v>0</v>
      </c>
      <c r="F37" s="20"/>
      <c r="G37" s="20"/>
      <c r="H37" s="20"/>
      <c r="I37" s="20">
        <f t="shared" si="5"/>
        <v>0</v>
      </c>
    </row>
    <row r="38" spans="1:9" ht="15">
      <c r="A38" s="20"/>
      <c r="B38" s="8"/>
      <c r="C38" s="20" t="s">
        <v>36</v>
      </c>
      <c r="D38" s="20" t="s">
        <v>28</v>
      </c>
      <c r="E38" s="20">
        <f t="shared" si="4"/>
        <v>0</v>
      </c>
      <c r="F38" s="20"/>
      <c r="G38" s="20"/>
      <c r="H38" s="20"/>
      <c r="I38" s="20">
        <f t="shared" si="5"/>
        <v>0</v>
      </c>
    </row>
    <row r="39" spans="1:9" ht="15">
      <c r="A39" s="20"/>
      <c r="B39" s="8"/>
      <c r="C39" s="20" t="s">
        <v>37</v>
      </c>
      <c r="D39" s="20" t="s">
        <v>28</v>
      </c>
      <c r="E39" s="20">
        <f t="shared" si="4"/>
        <v>0</v>
      </c>
      <c r="F39" s="20"/>
      <c r="G39" s="20"/>
      <c r="H39" s="20"/>
      <c r="I39" s="20">
        <f t="shared" si="5"/>
        <v>0</v>
      </c>
    </row>
    <row r="40" spans="1:9" ht="15">
      <c r="A40" s="20"/>
      <c r="B40" s="8">
        <v>4</v>
      </c>
      <c r="C40" s="20" t="s">
        <v>38</v>
      </c>
      <c r="D40" s="20" t="s">
        <v>28</v>
      </c>
      <c r="E40" s="20">
        <f t="shared" si="4"/>
        <v>0</v>
      </c>
      <c r="F40" s="20"/>
      <c r="G40" s="20"/>
      <c r="H40" s="20"/>
      <c r="I40" s="20">
        <f t="shared" si="5"/>
        <v>0</v>
      </c>
    </row>
    <row r="41" spans="1:9" ht="15">
      <c r="A41" s="20"/>
      <c r="B41" s="8">
        <v>5</v>
      </c>
      <c r="C41" s="20" t="s">
        <v>39</v>
      </c>
      <c r="D41" s="20" t="s">
        <v>28</v>
      </c>
      <c r="E41" s="20">
        <f t="shared" si="4"/>
        <v>0</v>
      </c>
      <c r="F41" s="20"/>
      <c r="G41" s="20"/>
      <c r="H41" s="20"/>
      <c r="I41" s="20">
        <f t="shared" si="5"/>
        <v>0</v>
      </c>
    </row>
    <row r="42" spans="1:9" ht="27" customHeight="1">
      <c r="A42" s="20"/>
      <c r="B42" s="8">
        <v>6</v>
      </c>
      <c r="C42" s="24" t="s">
        <v>44</v>
      </c>
      <c r="D42" s="20" t="s">
        <v>28</v>
      </c>
      <c r="E42" s="20">
        <f t="shared" si="4"/>
        <v>0</v>
      </c>
      <c r="F42" s="20"/>
      <c r="G42" s="20"/>
      <c r="H42" s="20"/>
      <c r="I42" s="20">
        <f t="shared" si="5"/>
        <v>0</v>
      </c>
    </row>
    <row r="43" spans="1:9" ht="15">
      <c r="A43" s="13"/>
      <c r="B43" s="13"/>
      <c r="C43" s="25" t="s">
        <v>45</v>
      </c>
      <c r="D43" s="13" t="s">
        <v>28</v>
      </c>
      <c r="E43" s="13">
        <f>E30+E31+E36+E40+E41+E42</f>
        <v>0</v>
      </c>
      <c r="F43" s="13">
        <f>F30+F31+F36+F40+F41+F42</f>
        <v>0</v>
      </c>
      <c r="G43" s="13">
        <f>G30+G31+G36+G40+G41+G42</f>
        <v>0</v>
      </c>
      <c r="H43" s="13">
        <f>H30+H31+H36+H40+H41+H42</f>
        <v>0</v>
      </c>
      <c r="I43" s="13">
        <f t="shared" si="5"/>
        <v>0</v>
      </c>
    </row>
    <row r="44" spans="1:9" ht="15">
      <c r="A44" s="20"/>
      <c r="B44" s="20"/>
      <c r="C44" s="21" t="s">
        <v>46</v>
      </c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 t="s">
        <v>43</v>
      </c>
      <c r="D45" s="20" t="s">
        <v>25</v>
      </c>
      <c r="E45" s="20">
        <f aca="true" t="shared" si="6" ref="E45:E58">SUM(F45:G45)</f>
        <v>0</v>
      </c>
      <c r="F45" s="20"/>
      <c r="G45" s="20"/>
      <c r="H45" s="20"/>
      <c r="I45" s="20">
        <f aca="true" t="shared" si="7" ref="I45:I59">E45+H45</f>
        <v>0</v>
      </c>
    </row>
    <row r="46" spans="1:9" ht="15">
      <c r="A46" s="20"/>
      <c r="B46" s="20">
        <v>1</v>
      </c>
      <c r="C46" s="20" t="s">
        <v>27</v>
      </c>
      <c r="D46" s="20" t="s">
        <v>28</v>
      </c>
      <c r="E46" s="20">
        <f t="shared" si="6"/>
        <v>0</v>
      </c>
      <c r="F46" s="20"/>
      <c r="G46" s="20"/>
      <c r="H46" s="20"/>
      <c r="I46" s="20">
        <f t="shared" si="7"/>
        <v>0</v>
      </c>
    </row>
    <row r="47" spans="1:9" ht="15">
      <c r="A47" s="26"/>
      <c r="B47" s="23">
        <v>2</v>
      </c>
      <c r="C47" s="23" t="s">
        <v>47</v>
      </c>
      <c r="D47" s="23" t="s">
        <v>28</v>
      </c>
      <c r="E47" s="23">
        <f t="shared" si="6"/>
        <v>0</v>
      </c>
      <c r="F47" s="23">
        <f>SUM(F48:F51)</f>
        <v>0</v>
      </c>
      <c r="G47" s="23">
        <f>SUM(G48:G51)</f>
        <v>0</v>
      </c>
      <c r="H47" s="23">
        <f>SUM(H48:H51)</f>
        <v>0</v>
      </c>
      <c r="I47" s="23">
        <f t="shared" si="7"/>
        <v>0</v>
      </c>
    </row>
    <row r="48" spans="1:9" ht="15">
      <c r="A48" s="20"/>
      <c r="B48" s="23"/>
      <c r="C48" s="23" t="s">
        <v>30</v>
      </c>
      <c r="D48" s="23" t="s">
        <v>28</v>
      </c>
      <c r="E48" s="23">
        <f t="shared" si="6"/>
        <v>0</v>
      </c>
      <c r="F48" s="23"/>
      <c r="G48" s="23"/>
      <c r="H48" s="23"/>
      <c r="I48" s="23">
        <f t="shared" si="7"/>
        <v>0</v>
      </c>
    </row>
    <row r="49" spans="1:9" ht="15">
      <c r="A49" s="20"/>
      <c r="B49" s="23"/>
      <c r="C49" s="23" t="s">
        <v>31</v>
      </c>
      <c r="D49" s="23" t="s">
        <v>28</v>
      </c>
      <c r="E49" s="23">
        <f t="shared" si="6"/>
        <v>0</v>
      </c>
      <c r="F49" s="23"/>
      <c r="G49" s="23"/>
      <c r="H49" s="23"/>
      <c r="I49" s="23">
        <f t="shared" si="7"/>
        <v>0</v>
      </c>
    </row>
    <row r="50" spans="1:9" ht="15">
      <c r="A50" s="20"/>
      <c r="B50" s="23"/>
      <c r="C50" s="23" t="s">
        <v>32</v>
      </c>
      <c r="D50" s="23" t="s">
        <v>28</v>
      </c>
      <c r="E50" s="23">
        <f t="shared" si="6"/>
        <v>0</v>
      </c>
      <c r="F50" s="23"/>
      <c r="G50" s="23"/>
      <c r="H50" s="23"/>
      <c r="I50" s="23">
        <f t="shared" si="7"/>
        <v>0</v>
      </c>
    </row>
    <row r="51" spans="1:9" ht="15">
      <c r="A51" s="20"/>
      <c r="B51" s="23"/>
      <c r="C51" s="23" t="s">
        <v>33</v>
      </c>
      <c r="D51" s="23" t="s">
        <v>28</v>
      </c>
      <c r="E51" s="23">
        <f t="shared" si="6"/>
        <v>0</v>
      </c>
      <c r="F51" s="23"/>
      <c r="G51" s="23"/>
      <c r="H51" s="23"/>
      <c r="I51" s="23">
        <f t="shared" si="7"/>
        <v>0</v>
      </c>
    </row>
    <row r="52" spans="1:9" ht="15">
      <c r="A52" s="26"/>
      <c r="B52" s="23">
        <v>3</v>
      </c>
      <c r="C52" s="23" t="s">
        <v>34</v>
      </c>
      <c r="D52" s="23" t="s">
        <v>28</v>
      </c>
      <c r="E52" s="23">
        <f t="shared" si="6"/>
        <v>0</v>
      </c>
      <c r="F52" s="23">
        <f>SUM(F53:F55)</f>
        <v>0</v>
      </c>
      <c r="G52" s="23">
        <f>SUM(G53:G55)</f>
        <v>0</v>
      </c>
      <c r="H52" s="23">
        <f>SUM(H53:H55)</f>
        <v>0</v>
      </c>
      <c r="I52" s="23">
        <f t="shared" si="7"/>
        <v>0</v>
      </c>
    </row>
    <row r="53" spans="1:9" ht="15">
      <c r="A53" s="20"/>
      <c r="B53" s="20"/>
      <c r="C53" s="20" t="s">
        <v>35</v>
      </c>
      <c r="D53" s="20" t="s">
        <v>28</v>
      </c>
      <c r="E53" s="20">
        <f t="shared" si="6"/>
        <v>0</v>
      </c>
      <c r="F53" s="20"/>
      <c r="G53" s="20"/>
      <c r="H53" s="20"/>
      <c r="I53" s="20">
        <f t="shared" si="7"/>
        <v>0</v>
      </c>
    </row>
    <row r="54" spans="1:9" ht="15">
      <c r="A54" s="20"/>
      <c r="B54" s="20"/>
      <c r="C54" s="20" t="s">
        <v>36</v>
      </c>
      <c r="D54" s="20" t="s">
        <v>28</v>
      </c>
      <c r="E54" s="20">
        <f t="shared" si="6"/>
        <v>0</v>
      </c>
      <c r="F54" s="20"/>
      <c r="G54" s="20"/>
      <c r="H54" s="20"/>
      <c r="I54" s="20">
        <f t="shared" si="7"/>
        <v>0</v>
      </c>
    </row>
    <row r="55" spans="1:9" ht="15">
      <c r="A55" s="20"/>
      <c r="B55" s="20"/>
      <c r="C55" s="20" t="s">
        <v>37</v>
      </c>
      <c r="D55" s="20" t="s">
        <v>28</v>
      </c>
      <c r="E55" s="20">
        <f t="shared" si="6"/>
        <v>0</v>
      </c>
      <c r="F55" s="20"/>
      <c r="G55" s="20"/>
      <c r="H55" s="20"/>
      <c r="I55" s="20">
        <f t="shared" si="7"/>
        <v>0</v>
      </c>
    </row>
    <row r="56" spans="1:9" ht="15">
      <c r="A56" s="20"/>
      <c r="B56" s="20">
        <v>4</v>
      </c>
      <c r="C56" s="20" t="s">
        <v>38</v>
      </c>
      <c r="D56" s="20" t="s">
        <v>28</v>
      </c>
      <c r="E56" s="20">
        <f t="shared" si="6"/>
        <v>0</v>
      </c>
      <c r="F56" s="20"/>
      <c r="G56" s="20"/>
      <c r="H56" s="20"/>
      <c r="I56" s="20">
        <f t="shared" si="7"/>
        <v>0</v>
      </c>
    </row>
    <row r="57" spans="1:9" ht="15">
      <c r="A57" s="20"/>
      <c r="B57" s="20">
        <v>5</v>
      </c>
      <c r="C57" s="20" t="s">
        <v>39</v>
      </c>
      <c r="D57" s="20" t="s">
        <v>28</v>
      </c>
      <c r="E57" s="20">
        <f t="shared" si="6"/>
        <v>0</v>
      </c>
      <c r="F57" s="20"/>
      <c r="G57" s="20"/>
      <c r="H57" s="20"/>
      <c r="I57" s="20">
        <f t="shared" si="7"/>
        <v>0</v>
      </c>
    </row>
    <row r="58" spans="1:9" ht="29.25" customHeight="1">
      <c r="A58" s="20"/>
      <c r="B58" s="20">
        <v>6</v>
      </c>
      <c r="C58" s="24" t="s">
        <v>44</v>
      </c>
      <c r="D58" s="20" t="s">
        <v>28</v>
      </c>
      <c r="E58" s="20">
        <f t="shared" si="6"/>
        <v>0</v>
      </c>
      <c r="F58" s="20"/>
      <c r="G58" s="20"/>
      <c r="H58" s="20"/>
      <c r="I58" s="20">
        <f t="shared" si="7"/>
        <v>0</v>
      </c>
    </row>
    <row r="59" spans="1:9" ht="15">
      <c r="A59" s="13"/>
      <c r="B59" s="13"/>
      <c r="C59" s="25" t="s">
        <v>45</v>
      </c>
      <c r="D59" s="13" t="s">
        <v>28</v>
      </c>
      <c r="E59" s="13">
        <f>E46+E47+E52+E56+E57+E58</f>
        <v>0</v>
      </c>
      <c r="F59" s="13">
        <f>F46+F47+F52+F56+F57+F58</f>
        <v>0</v>
      </c>
      <c r="G59" s="13">
        <f>G46+G47+G52+G56+G57+G58</f>
        <v>0</v>
      </c>
      <c r="H59" s="13">
        <f>H46+H47+H52+H56+H57+H58</f>
        <v>0</v>
      </c>
      <c r="I59" s="13">
        <f t="shared" si="7"/>
        <v>0</v>
      </c>
    </row>
    <row r="60" spans="1:9" ht="15">
      <c r="A60" s="20"/>
      <c r="B60" s="20"/>
      <c r="C60" s="21" t="s">
        <v>48</v>
      </c>
      <c r="D60" s="20"/>
      <c r="E60" s="20"/>
      <c r="F60" s="20"/>
      <c r="G60" s="20"/>
      <c r="H60" s="20"/>
      <c r="I60" s="20"/>
    </row>
    <row r="61" spans="1:9" ht="15">
      <c r="A61" s="20"/>
      <c r="B61" s="20"/>
      <c r="C61" s="20" t="s">
        <v>43</v>
      </c>
      <c r="D61" s="20" t="s">
        <v>25</v>
      </c>
      <c r="E61" s="20">
        <f aca="true" t="shared" si="8" ref="E61:E74">SUM(F61:G61)</f>
        <v>0</v>
      </c>
      <c r="F61" s="20"/>
      <c r="G61" s="20"/>
      <c r="H61" s="20"/>
      <c r="I61" s="20">
        <f aca="true" t="shared" si="9" ref="I61:I75">E61+H61</f>
        <v>0</v>
      </c>
    </row>
    <row r="62" spans="1:9" ht="15">
      <c r="A62" s="20"/>
      <c r="B62" s="20">
        <v>1</v>
      </c>
      <c r="C62" s="20" t="s">
        <v>27</v>
      </c>
      <c r="D62" s="20" t="s">
        <v>28</v>
      </c>
      <c r="E62" s="20">
        <f t="shared" si="8"/>
        <v>0</v>
      </c>
      <c r="F62" s="20"/>
      <c r="G62" s="20"/>
      <c r="H62" s="20"/>
      <c r="I62" s="20">
        <f t="shared" si="9"/>
        <v>0</v>
      </c>
    </row>
    <row r="63" spans="1:9" ht="15">
      <c r="A63" s="20"/>
      <c r="B63" s="20">
        <v>2</v>
      </c>
      <c r="C63" s="20" t="s">
        <v>47</v>
      </c>
      <c r="D63" s="20" t="s">
        <v>28</v>
      </c>
      <c r="E63" s="20">
        <f t="shared" si="8"/>
        <v>0</v>
      </c>
      <c r="F63" s="20">
        <f>SUM(F64:F67)</f>
        <v>0</v>
      </c>
      <c r="G63" s="20">
        <f>SUM(G64:G67)</f>
        <v>0</v>
      </c>
      <c r="H63" s="20">
        <f>SUM(H64:H67)</f>
        <v>0</v>
      </c>
      <c r="I63" s="20">
        <f t="shared" si="9"/>
        <v>0</v>
      </c>
    </row>
    <row r="64" spans="1:9" ht="15">
      <c r="A64" s="20"/>
      <c r="B64" s="20"/>
      <c r="C64" s="23" t="s">
        <v>30</v>
      </c>
      <c r="D64" s="20" t="s">
        <v>28</v>
      </c>
      <c r="E64" s="20">
        <f t="shared" si="8"/>
        <v>0</v>
      </c>
      <c r="F64" s="20"/>
      <c r="G64" s="20"/>
      <c r="H64" s="20"/>
      <c r="I64" s="20">
        <f t="shared" si="9"/>
        <v>0</v>
      </c>
    </row>
    <row r="65" spans="1:9" ht="15">
      <c r="A65" s="20"/>
      <c r="B65" s="20"/>
      <c r="C65" s="23" t="s">
        <v>31</v>
      </c>
      <c r="D65" s="20" t="s">
        <v>28</v>
      </c>
      <c r="E65" s="20">
        <f t="shared" si="8"/>
        <v>0</v>
      </c>
      <c r="F65" s="20"/>
      <c r="G65" s="20"/>
      <c r="H65" s="20"/>
      <c r="I65" s="20">
        <f t="shared" si="9"/>
        <v>0</v>
      </c>
    </row>
    <row r="66" spans="1:9" ht="15">
      <c r="A66" s="20"/>
      <c r="B66" s="20"/>
      <c r="C66" s="23" t="s">
        <v>32</v>
      </c>
      <c r="D66" s="20" t="s">
        <v>28</v>
      </c>
      <c r="E66" s="20">
        <f t="shared" si="8"/>
        <v>0</v>
      </c>
      <c r="F66" s="20"/>
      <c r="G66" s="20"/>
      <c r="H66" s="20"/>
      <c r="I66" s="20">
        <f t="shared" si="9"/>
        <v>0</v>
      </c>
    </row>
    <row r="67" spans="1:9" ht="15">
      <c r="A67" s="20"/>
      <c r="B67" s="20"/>
      <c r="C67" s="23" t="s">
        <v>33</v>
      </c>
      <c r="D67" s="20" t="s">
        <v>28</v>
      </c>
      <c r="E67" s="20">
        <f t="shared" si="8"/>
        <v>0</v>
      </c>
      <c r="F67" s="20"/>
      <c r="G67" s="20"/>
      <c r="H67" s="20"/>
      <c r="I67" s="20">
        <f t="shared" si="9"/>
        <v>0</v>
      </c>
    </row>
    <row r="68" spans="1:9" ht="15">
      <c r="A68" s="20"/>
      <c r="B68" s="20">
        <v>3</v>
      </c>
      <c r="C68" s="20" t="s">
        <v>34</v>
      </c>
      <c r="D68" s="20" t="s">
        <v>28</v>
      </c>
      <c r="E68" s="20">
        <f t="shared" si="8"/>
        <v>0</v>
      </c>
      <c r="F68" s="20">
        <f>SUM(F69:F71)</f>
        <v>0</v>
      </c>
      <c r="G68" s="20">
        <f>SUM(G69:G71)</f>
        <v>0</v>
      </c>
      <c r="H68" s="20">
        <f>SUM(H69:H71)</f>
        <v>0</v>
      </c>
      <c r="I68" s="20">
        <f t="shared" si="9"/>
        <v>0</v>
      </c>
    </row>
    <row r="69" spans="1:9" ht="15">
      <c r="A69" s="20"/>
      <c r="B69" s="20"/>
      <c r="C69" s="20" t="s">
        <v>35</v>
      </c>
      <c r="D69" s="20" t="s">
        <v>28</v>
      </c>
      <c r="E69" s="20">
        <f t="shared" si="8"/>
        <v>0</v>
      </c>
      <c r="F69" s="20"/>
      <c r="G69" s="20"/>
      <c r="H69" s="20"/>
      <c r="I69" s="20">
        <f t="shared" si="9"/>
        <v>0</v>
      </c>
    </row>
    <row r="70" spans="1:9" ht="15">
      <c r="A70" s="20"/>
      <c r="B70" s="20"/>
      <c r="C70" s="20" t="s">
        <v>36</v>
      </c>
      <c r="D70" s="20" t="s">
        <v>28</v>
      </c>
      <c r="E70" s="20">
        <f t="shared" si="8"/>
        <v>0</v>
      </c>
      <c r="F70" s="20"/>
      <c r="G70" s="20"/>
      <c r="H70" s="20"/>
      <c r="I70" s="20">
        <f t="shared" si="9"/>
        <v>0</v>
      </c>
    </row>
    <row r="71" spans="1:9" ht="15">
      <c r="A71" s="20"/>
      <c r="B71" s="20"/>
      <c r="C71" s="20" t="s">
        <v>37</v>
      </c>
      <c r="D71" s="20" t="s">
        <v>28</v>
      </c>
      <c r="E71" s="20">
        <f t="shared" si="8"/>
        <v>0</v>
      </c>
      <c r="F71" s="20"/>
      <c r="G71" s="20"/>
      <c r="H71" s="20"/>
      <c r="I71" s="20">
        <f t="shared" si="9"/>
        <v>0</v>
      </c>
    </row>
    <row r="72" spans="1:9" ht="15">
      <c r="A72" s="20"/>
      <c r="B72" s="20">
        <v>4</v>
      </c>
      <c r="C72" s="20" t="s">
        <v>38</v>
      </c>
      <c r="D72" s="20" t="s">
        <v>28</v>
      </c>
      <c r="E72" s="20">
        <f t="shared" si="8"/>
        <v>0</v>
      </c>
      <c r="F72" s="20"/>
      <c r="G72" s="20"/>
      <c r="H72" s="20"/>
      <c r="I72" s="20">
        <f t="shared" si="9"/>
        <v>0</v>
      </c>
    </row>
    <row r="73" spans="1:9" ht="15">
      <c r="A73" s="20"/>
      <c r="B73" s="20">
        <v>5</v>
      </c>
      <c r="C73" s="20" t="s">
        <v>39</v>
      </c>
      <c r="D73" s="20" t="s">
        <v>28</v>
      </c>
      <c r="E73" s="20">
        <f t="shared" si="8"/>
        <v>0</v>
      </c>
      <c r="F73" s="20"/>
      <c r="G73" s="20"/>
      <c r="H73" s="20"/>
      <c r="I73" s="20">
        <f t="shared" si="9"/>
        <v>0</v>
      </c>
    </row>
    <row r="74" spans="1:9" ht="29.25" customHeight="1">
      <c r="A74" s="20"/>
      <c r="B74" s="20">
        <v>6</v>
      </c>
      <c r="C74" s="24" t="s">
        <v>40</v>
      </c>
      <c r="D74" s="20" t="s">
        <v>28</v>
      </c>
      <c r="E74" s="20">
        <f t="shared" si="8"/>
        <v>0</v>
      </c>
      <c r="F74" s="20"/>
      <c r="G74" s="20"/>
      <c r="H74" s="20"/>
      <c r="I74" s="20">
        <f t="shared" si="9"/>
        <v>0</v>
      </c>
    </row>
    <row r="75" spans="1:9" ht="15">
      <c r="A75" s="13"/>
      <c r="B75" s="13"/>
      <c r="C75" s="25" t="s">
        <v>45</v>
      </c>
      <c r="D75" s="13" t="s">
        <v>28</v>
      </c>
      <c r="E75" s="13">
        <f>E62+E63+E68+E72+E73+E74</f>
        <v>0</v>
      </c>
      <c r="F75" s="13">
        <f>F62+F63+F68+F72+F73+F74</f>
        <v>0</v>
      </c>
      <c r="G75" s="13">
        <f>G62+G63+G68+G72+G73+G74</f>
        <v>0</v>
      </c>
      <c r="H75" s="13">
        <f>H62+H63+H68+H72+H73+H74</f>
        <v>0</v>
      </c>
      <c r="I75" s="13">
        <f t="shared" si="9"/>
        <v>0</v>
      </c>
    </row>
    <row r="76" spans="1:9" ht="15">
      <c r="A76" s="20"/>
      <c r="B76" s="20"/>
      <c r="C76" s="21" t="s">
        <v>49</v>
      </c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 t="s">
        <v>43</v>
      </c>
      <c r="D77" s="20" t="s">
        <v>25</v>
      </c>
      <c r="E77" s="20">
        <f aca="true" t="shared" si="10" ref="E77:E90">SUM(F77:G77)</f>
        <v>0</v>
      </c>
      <c r="F77" s="20"/>
      <c r="G77" s="20"/>
      <c r="H77" s="20"/>
      <c r="I77" s="20">
        <f aca="true" t="shared" si="11" ref="I77:I92">E77+H77</f>
        <v>0</v>
      </c>
    </row>
    <row r="78" spans="1:9" ht="15">
      <c r="A78" s="20"/>
      <c r="B78" s="20">
        <v>1</v>
      </c>
      <c r="C78" s="20" t="s">
        <v>27</v>
      </c>
      <c r="D78" s="20" t="s">
        <v>28</v>
      </c>
      <c r="E78" s="20">
        <f t="shared" si="10"/>
        <v>0</v>
      </c>
      <c r="F78" s="20"/>
      <c r="G78" s="20"/>
      <c r="H78" s="20"/>
      <c r="I78" s="20">
        <f t="shared" si="11"/>
        <v>0</v>
      </c>
    </row>
    <row r="79" spans="1:9" ht="15">
      <c r="A79" s="20"/>
      <c r="B79" s="20">
        <v>2</v>
      </c>
      <c r="C79" s="20" t="s">
        <v>47</v>
      </c>
      <c r="D79" s="20" t="s">
        <v>28</v>
      </c>
      <c r="E79" s="20">
        <f t="shared" si="10"/>
        <v>0</v>
      </c>
      <c r="F79" s="20">
        <f>SUM(F80:F83)</f>
        <v>0</v>
      </c>
      <c r="G79" s="20">
        <f>SUM(G80:G83)</f>
        <v>0</v>
      </c>
      <c r="H79" s="20">
        <f>SUM(H80:H83)</f>
        <v>0</v>
      </c>
      <c r="I79" s="20">
        <f t="shared" si="11"/>
        <v>0</v>
      </c>
    </row>
    <row r="80" spans="1:9" ht="15">
      <c r="A80" s="20"/>
      <c r="B80" s="20"/>
      <c r="C80" s="23" t="s">
        <v>30</v>
      </c>
      <c r="D80" s="20" t="s">
        <v>28</v>
      </c>
      <c r="E80" s="20">
        <f t="shared" si="10"/>
        <v>0</v>
      </c>
      <c r="F80" s="20"/>
      <c r="G80" s="20"/>
      <c r="H80" s="20"/>
      <c r="I80" s="20">
        <f t="shared" si="11"/>
        <v>0</v>
      </c>
    </row>
    <row r="81" spans="1:9" ht="15">
      <c r="A81" s="20"/>
      <c r="B81" s="20"/>
      <c r="C81" s="23" t="s">
        <v>31</v>
      </c>
      <c r="D81" s="20" t="s">
        <v>28</v>
      </c>
      <c r="E81" s="20">
        <f t="shared" si="10"/>
        <v>0</v>
      </c>
      <c r="F81" s="20"/>
      <c r="G81" s="20"/>
      <c r="H81" s="20"/>
      <c r="I81" s="20">
        <f t="shared" si="11"/>
        <v>0</v>
      </c>
    </row>
    <row r="82" spans="1:9" ht="15">
      <c r="A82" s="20"/>
      <c r="B82" s="20"/>
      <c r="C82" s="23" t="s">
        <v>32</v>
      </c>
      <c r="D82" s="20" t="s">
        <v>28</v>
      </c>
      <c r="E82" s="20">
        <f t="shared" si="10"/>
        <v>0</v>
      </c>
      <c r="F82" s="20"/>
      <c r="G82" s="20"/>
      <c r="H82" s="20"/>
      <c r="I82" s="20">
        <f t="shared" si="11"/>
        <v>0</v>
      </c>
    </row>
    <row r="83" spans="1:9" ht="15">
      <c r="A83" s="20"/>
      <c r="B83" s="20"/>
      <c r="C83" s="23" t="s">
        <v>33</v>
      </c>
      <c r="D83" s="20" t="s">
        <v>28</v>
      </c>
      <c r="E83" s="20">
        <f t="shared" si="10"/>
        <v>0</v>
      </c>
      <c r="F83" s="20"/>
      <c r="G83" s="20"/>
      <c r="H83" s="20"/>
      <c r="I83" s="20">
        <f t="shared" si="11"/>
        <v>0</v>
      </c>
    </row>
    <row r="84" spans="1:9" ht="15">
      <c r="A84" s="20"/>
      <c r="B84" s="20">
        <v>3</v>
      </c>
      <c r="C84" s="20" t="s">
        <v>34</v>
      </c>
      <c r="D84" s="20" t="s">
        <v>28</v>
      </c>
      <c r="E84" s="20">
        <f t="shared" si="10"/>
        <v>0</v>
      </c>
      <c r="F84" s="20">
        <f>SUM(F85:F87)</f>
        <v>0</v>
      </c>
      <c r="G84" s="20">
        <f>SUM(G85:G87)</f>
        <v>0</v>
      </c>
      <c r="H84" s="20">
        <f>SUM(H85:H87)</f>
        <v>0</v>
      </c>
      <c r="I84" s="20">
        <f t="shared" si="11"/>
        <v>0</v>
      </c>
    </row>
    <row r="85" spans="1:9" ht="15">
      <c r="A85" s="20"/>
      <c r="B85" s="20"/>
      <c r="C85" s="20" t="s">
        <v>35</v>
      </c>
      <c r="D85" s="20" t="s">
        <v>28</v>
      </c>
      <c r="E85" s="20">
        <f t="shared" si="10"/>
        <v>0</v>
      </c>
      <c r="F85" s="20"/>
      <c r="G85" s="20"/>
      <c r="H85" s="20"/>
      <c r="I85" s="20">
        <f t="shared" si="11"/>
        <v>0</v>
      </c>
    </row>
    <row r="86" spans="1:9" ht="15">
      <c r="A86" s="20"/>
      <c r="B86" s="20"/>
      <c r="C86" s="20" t="s">
        <v>36</v>
      </c>
      <c r="D86" s="20" t="s">
        <v>28</v>
      </c>
      <c r="E86" s="20">
        <f t="shared" si="10"/>
        <v>0</v>
      </c>
      <c r="F86" s="20"/>
      <c r="G86" s="20"/>
      <c r="H86" s="20"/>
      <c r="I86" s="20">
        <f t="shared" si="11"/>
        <v>0</v>
      </c>
    </row>
    <row r="87" spans="1:9" ht="15">
      <c r="A87" s="20"/>
      <c r="B87" s="20"/>
      <c r="C87" s="20" t="s">
        <v>37</v>
      </c>
      <c r="D87" s="20" t="s">
        <v>28</v>
      </c>
      <c r="E87" s="20">
        <f t="shared" si="10"/>
        <v>0</v>
      </c>
      <c r="F87" s="20"/>
      <c r="G87" s="20"/>
      <c r="H87" s="20"/>
      <c r="I87" s="20">
        <f t="shared" si="11"/>
        <v>0</v>
      </c>
    </row>
    <row r="88" spans="1:9" ht="15">
      <c r="A88" s="20"/>
      <c r="B88" s="20">
        <v>4</v>
      </c>
      <c r="C88" s="20" t="s">
        <v>38</v>
      </c>
      <c r="D88" s="20" t="s">
        <v>28</v>
      </c>
      <c r="E88" s="20">
        <f t="shared" si="10"/>
        <v>0</v>
      </c>
      <c r="F88" s="20"/>
      <c r="G88" s="20"/>
      <c r="H88" s="20"/>
      <c r="I88" s="20">
        <f t="shared" si="11"/>
        <v>0</v>
      </c>
    </row>
    <row r="89" spans="1:9" ht="15">
      <c r="A89" s="20"/>
      <c r="B89" s="20">
        <v>5</v>
      </c>
      <c r="C89" s="20" t="s">
        <v>39</v>
      </c>
      <c r="D89" s="20" t="s">
        <v>28</v>
      </c>
      <c r="E89" s="20">
        <f t="shared" si="10"/>
        <v>0</v>
      </c>
      <c r="F89" s="20"/>
      <c r="G89" s="20"/>
      <c r="H89" s="20"/>
      <c r="I89" s="20">
        <f t="shared" si="11"/>
        <v>0</v>
      </c>
    </row>
    <row r="90" spans="1:9" ht="28.5" customHeight="1">
      <c r="A90" s="20"/>
      <c r="B90" s="20">
        <v>6</v>
      </c>
      <c r="C90" s="24" t="s">
        <v>44</v>
      </c>
      <c r="D90" s="20" t="s">
        <v>28</v>
      </c>
      <c r="E90" s="20">
        <f t="shared" si="10"/>
        <v>0</v>
      </c>
      <c r="F90" s="20"/>
      <c r="G90" s="20"/>
      <c r="H90" s="20"/>
      <c r="I90" s="20">
        <f t="shared" si="11"/>
        <v>0</v>
      </c>
    </row>
    <row r="91" spans="1:9" ht="15">
      <c r="A91" s="13"/>
      <c r="B91" s="13"/>
      <c r="C91" s="27" t="s">
        <v>45</v>
      </c>
      <c r="D91" s="13" t="s">
        <v>28</v>
      </c>
      <c r="E91" s="13">
        <f>E78+E79+E84+E88+E89+E90</f>
        <v>0</v>
      </c>
      <c r="F91" s="13">
        <f>F78+F79+F84+F88+F89+F90</f>
        <v>0</v>
      </c>
      <c r="G91" s="13">
        <f>G78+G79+G84+G88+G89+G90</f>
        <v>0</v>
      </c>
      <c r="H91" s="13">
        <f>H78+H79+H84+H88+H89+H90</f>
        <v>0</v>
      </c>
      <c r="I91" s="13">
        <f t="shared" si="11"/>
        <v>0</v>
      </c>
    </row>
    <row r="92" spans="1:9" ht="15">
      <c r="A92" s="20">
        <v>2</v>
      </c>
      <c r="B92" s="8">
        <v>2120</v>
      </c>
      <c r="C92" s="20" t="s">
        <v>3</v>
      </c>
      <c r="D92" s="20" t="s">
        <v>28</v>
      </c>
      <c r="E92" s="20">
        <f>SUM(F92:G92)</f>
        <v>0</v>
      </c>
      <c r="F92" s="20"/>
      <c r="G92" s="20"/>
      <c r="H92" s="20"/>
      <c r="I92" s="20">
        <f t="shared" si="11"/>
        <v>0</v>
      </c>
    </row>
    <row r="94" ht="15">
      <c r="A94" s="6" t="s">
        <v>50</v>
      </c>
    </row>
    <row r="96" spans="1:8" ht="15.75">
      <c r="A96" s="30"/>
      <c r="B96" s="30"/>
      <c r="C96" s="30" t="s">
        <v>12</v>
      </c>
      <c r="D96" s="104"/>
      <c r="E96" s="104"/>
      <c r="F96" s="1"/>
      <c r="G96" s="103"/>
      <c r="H96" s="103"/>
    </row>
    <row r="97" spans="1:8" ht="15.75">
      <c r="A97" s="3"/>
      <c r="B97" s="3"/>
      <c r="C97" s="3"/>
      <c r="D97" s="102" t="s">
        <v>13</v>
      </c>
      <c r="E97" s="102"/>
      <c r="F97" s="1"/>
      <c r="G97" s="87" t="s">
        <v>84</v>
      </c>
      <c r="H97" s="87"/>
    </row>
    <row r="98" spans="2:7" ht="15.75" customHeight="1">
      <c r="B98" s="4"/>
      <c r="F98" s="1"/>
      <c r="G98" s="2"/>
    </row>
    <row r="99" spans="1:8" ht="18.75">
      <c r="A99" s="28"/>
      <c r="B99" s="28"/>
      <c r="C99" s="88" t="s">
        <v>96</v>
      </c>
      <c r="D99" s="104"/>
      <c r="E99" s="104"/>
      <c r="G99" s="103"/>
      <c r="H99" s="103"/>
    </row>
    <row r="100" spans="4:8" ht="15.75">
      <c r="D100" s="102" t="s">
        <v>13</v>
      </c>
      <c r="E100" s="102"/>
      <c r="G100" s="87" t="s">
        <v>84</v>
      </c>
      <c r="H100" s="87"/>
    </row>
  </sheetData>
  <sheetProtection/>
  <mergeCells count="19">
    <mergeCell ref="D100:E100"/>
    <mergeCell ref="G96:H96"/>
    <mergeCell ref="G99:H99"/>
    <mergeCell ref="D96:E96"/>
    <mergeCell ref="H1:I1"/>
    <mergeCell ref="A3:I3"/>
    <mergeCell ref="A6:I6"/>
    <mergeCell ref="A8:A10"/>
    <mergeCell ref="B8:B10"/>
    <mergeCell ref="D99:E99"/>
    <mergeCell ref="A5:I5"/>
    <mergeCell ref="D8:D10"/>
    <mergeCell ref="E8:G8"/>
    <mergeCell ref="H8:H10"/>
    <mergeCell ref="C8:C10"/>
    <mergeCell ref="D97:E97"/>
    <mergeCell ref="I8:I10"/>
    <mergeCell ref="E9:E10"/>
    <mergeCell ref="F9:G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5.75" customHeight="1"/>
  <cols>
    <col min="1" max="1" width="20.125" style="32" customWidth="1"/>
    <col min="2" max="2" width="25.875" style="32" customWidth="1"/>
    <col min="3" max="3" width="17.00390625" style="32" customWidth="1"/>
    <col min="4" max="5" width="15.75390625" style="32" customWidth="1"/>
    <col min="6" max="16384" width="9.125" style="32" customWidth="1"/>
  </cols>
  <sheetData>
    <row r="1" ht="15.75" customHeight="1">
      <c r="D1" s="34" t="s">
        <v>104</v>
      </c>
    </row>
    <row r="2" spans="1:5" ht="15.75" customHeight="1">
      <c r="A2" s="109" t="s">
        <v>100</v>
      </c>
      <c r="B2" s="109"/>
      <c r="C2" s="109"/>
      <c r="D2" s="109"/>
      <c r="E2" s="109"/>
    </row>
    <row r="3" spans="1:5" ht="15.75" customHeight="1">
      <c r="A3" s="109" t="s">
        <v>101</v>
      </c>
      <c r="B3" s="109"/>
      <c r="C3" s="109"/>
      <c r="D3" s="109"/>
      <c r="E3" s="109"/>
    </row>
    <row r="4" spans="1:9" ht="22.5" customHeight="1">
      <c r="A4" s="114" t="s">
        <v>99</v>
      </c>
      <c r="B4" s="114"/>
      <c r="C4" s="114"/>
      <c r="D4" s="114"/>
      <c r="E4" s="114"/>
      <c r="F4" s="113"/>
      <c r="G4" s="113"/>
      <c r="H4" s="113"/>
      <c r="I4" s="113"/>
    </row>
    <row r="5" spans="1:5" ht="15.75" customHeight="1">
      <c r="A5" s="110" t="s">
        <v>51</v>
      </c>
      <c r="B5" s="110"/>
      <c r="C5" s="110"/>
      <c r="D5" s="110"/>
      <c r="E5" s="110"/>
    </row>
    <row r="6" ht="15.75" customHeight="1">
      <c r="E6" s="32" t="s">
        <v>53</v>
      </c>
    </row>
    <row r="7" spans="1:5" s="39" customFormat="1" ht="93" customHeight="1">
      <c r="A7" s="40" t="s">
        <v>57</v>
      </c>
      <c r="B7" s="40" t="s">
        <v>55</v>
      </c>
      <c r="C7" s="40" t="s">
        <v>56</v>
      </c>
      <c r="D7" s="40" t="s">
        <v>58</v>
      </c>
      <c r="E7" s="40" t="s">
        <v>59</v>
      </c>
    </row>
    <row r="8" spans="1:5" ht="15.75" customHeight="1">
      <c r="A8" s="23"/>
      <c r="B8" s="23"/>
      <c r="C8" s="23"/>
      <c r="D8" s="23"/>
      <c r="E8" s="23"/>
    </row>
    <row r="9" spans="1:5" ht="15.75" customHeight="1">
      <c r="A9" s="23"/>
      <c r="B9" s="23"/>
      <c r="C9" s="23"/>
      <c r="D9" s="23"/>
      <c r="E9" s="23"/>
    </row>
    <row r="10" spans="1:5" ht="15.75" customHeight="1">
      <c r="A10" s="23"/>
      <c r="B10" s="23"/>
      <c r="C10" s="23"/>
      <c r="D10" s="23"/>
      <c r="E10" s="23"/>
    </row>
    <row r="11" spans="1:5" ht="15.75" customHeight="1">
      <c r="A11" s="23"/>
      <c r="B11" s="23"/>
      <c r="C11" s="23"/>
      <c r="D11" s="23"/>
      <c r="E11" s="23"/>
    </row>
    <row r="12" spans="1:5" ht="15.75" customHeight="1">
      <c r="A12" s="23"/>
      <c r="B12" s="23"/>
      <c r="C12" s="23"/>
      <c r="D12" s="23"/>
      <c r="E12" s="23"/>
    </row>
    <row r="13" spans="1:5" ht="15.75" customHeight="1">
      <c r="A13" s="23"/>
      <c r="B13" s="23"/>
      <c r="C13" s="23"/>
      <c r="D13" s="23"/>
      <c r="E13" s="23"/>
    </row>
    <row r="14" spans="1:5" ht="15.75" customHeight="1">
      <c r="A14" s="23"/>
      <c r="B14" s="23"/>
      <c r="C14" s="23"/>
      <c r="D14" s="23"/>
      <c r="E14" s="23"/>
    </row>
    <row r="15" spans="1:5" ht="15.75" customHeight="1">
      <c r="A15" s="23"/>
      <c r="B15" s="23"/>
      <c r="C15" s="23"/>
      <c r="D15" s="23"/>
      <c r="E15" s="23"/>
    </row>
    <row r="16" spans="1:5" ht="15.75" customHeight="1">
      <c r="A16" s="23"/>
      <c r="B16" s="23"/>
      <c r="C16" s="23"/>
      <c r="D16" s="23"/>
      <c r="E16" s="23"/>
    </row>
    <row r="17" spans="1:5" ht="15.75" customHeight="1">
      <c r="A17" s="23"/>
      <c r="B17" s="23"/>
      <c r="C17" s="23"/>
      <c r="D17" s="23"/>
      <c r="E17" s="23"/>
    </row>
    <row r="18" spans="1:5" ht="15.75" customHeight="1">
      <c r="A18" s="23"/>
      <c r="B18" s="23"/>
      <c r="C18" s="23"/>
      <c r="D18" s="23"/>
      <c r="E18" s="23"/>
    </row>
    <row r="19" spans="1:5" ht="15.75" customHeight="1">
      <c r="A19" s="23"/>
      <c r="B19" s="23"/>
      <c r="C19" s="23"/>
      <c r="D19" s="23"/>
      <c r="E19" s="23"/>
    </row>
    <row r="20" spans="1:5" ht="15.75" customHeight="1">
      <c r="A20" s="23"/>
      <c r="B20" s="23"/>
      <c r="C20" s="23"/>
      <c r="D20" s="23"/>
      <c r="E20" s="23"/>
    </row>
    <row r="21" spans="1:5" ht="15.75" customHeight="1">
      <c r="A21" s="23"/>
      <c r="B21" s="23"/>
      <c r="C21" s="23"/>
      <c r="D21" s="23"/>
      <c r="E21" s="23"/>
    </row>
    <row r="22" spans="1:5" ht="15.75" customHeight="1">
      <c r="A22" s="23"/>
      <c r="B22" s="23"/>
      <c r="C22" s="23"/>
      <c r="D22" s="23"/>
      <c r="E22" s="23"/>
    </row>
    <row r="23" spans="1:5" ht="15.75" customHeight="1">
      <c r="A23" s="23"/>
      <c r="B23" s="23"/>
      <c r="C23" s="23"/>
      <c r="D23" s="23"/>
      <c r="E23" s="23"/>
    </row>
    <row r="24" spans="1:5" ht="15.75" customHeight="1">
      <c r="A24" s="23"/>
      <c r="B24" s="23"/>
      <c r="C24" s="23"/>
      <c r="D24" s="23"/>
      <c r="E24" s="23"/>
    </row>
    <row r="25" spans="1:5" s="31" customFormat="1" ht="15.75" customHeight="1">
      <c r="A25" s="41" t="s">
        <v>52</v>
      </c>
      <c r="B25" s="41"/>
      <c r="C25" s="41"/>
      <c r="D25" s="41"/>
      <c r="E25" s="41"/>
    </row>
    <row r="27" spans="1:7" ht="15.75" customHeight="1">
      <c r="A27" s="33" t="s">
        <v>12</v>
      </c>
      <c r="B27" s="37"/>
      <c r="C27" s="90"/>
      <c r="F27" s="90"/>
      <c r="G27" s="90"/>
    </row>
    <row r="28" spans="1:7" ht="15.75" customHeight="1">
      <c r="A28" s="34"/>
      <c r="B28" s="38" t="s">
        <v>13</v>
      </c>
      <c r="C28" s="89" t="s">
        <v>84</v>
      </c>
      <c r="F28" s="89"/>
      <c r="G28" s="89"/>
    </row>
    <row r="29" spans="1:7" ht="15.75" customHeight="1">
      <c r="A29" s="31"/>
      <c r="B29" s="31"/>
      <c r="C29" s="35"/>
      <c r="F29" s="36"/>
      <c r="G29" s="31"/>
    </row>
    <row r="30" spans="1:7" ht="33" customHeight="1">
      <c r="A30" s="86" t="s">
        <v>96</v>
      </c>
      <c r="B30" s="37"/>
      <c r="C30" s="90"/>
      <c r="F30" s="90"/>
      <c r="G30" s="90"/>
    </row>
    <row r="31" spans="1:7" ht="15.75" customHeight="1">
      <c r="A31" s="31"/>
      <c r="B31" s="38" t="s">
        <v>13</v>
      </c>
      <c r="C31" s="89" t="s">
        <v>84</v>
      </c>
      <c r="F31" s="89"/>
      <c r="G31" s="89"/>
    </row>
  </sheetData>
  <sheetProtection/>
  <mergeCells count="4">
    <mergeCell ref="A2:E2"/>
    <mergeCell ref="A3:E3"/>
    <mergeCell ref="A5:E5"/>
    <mergeCell ref="A4:E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5.75" customHeight="1"/>
  <cols>
    <col min="1" max="1" width="20.125" style="32" customWidth="1"/>
    <col min="2" max="2" width="25.875" style="32" customWidth="1"/>
    <col min="3" max="3" width="17.00390625" style="32" customWidth="1"/>
    <col min="4" max="5" width="15.75390625" style="32" customWidth="1"/>
    <col min="6" max="16384" width="9.125" style="32" customWidth="1"/>
  </cols>
  <sheetData>
    <row r="1" ht="15.75" customHeight="1">
      <c r="D1" s="34" t="s">
        <v>104</v>
      </c>
    </row>
    <row r="2" spans="1:5" ht="15.75" customHeight="1">
      <c r="A2" s="109" t="s">
        <v>100</v>
      </c>
      <c r="B2" s="109"/>
      <c r="C2" s="109"/>
      <c r="D2" s="109"/>
      <c r="E2" s="109"/>
    </row>
    <row r="3" spans="1:5" ht="15.75" customHeight="1">
      <c r="A3" s="109" t="s">
        <v>101</v>
      </c>
      <c r="B3" s="109"/>
      <c r="C3" s="109"/>
      <c r="D3" s="109"/>
      <c r="E3" s="109"/>
    </row>
    <row r="4" spans="1:9" ht="33" customHeight="1">
      <c r="A4" s="112" t="s">
        <v>99</v>
      </c>
      <c r="B4" s="112"/>
      <c r="C4" s="112"/>
      <c r="D4" s="112"/>
      <c r="E4" s="112"/>
      <c r="F4" s="111"/>
      <c r="G4" s="111"/>
      <c r="H4" s="111"/>
      <c r="I4" s="111"/>
    </row>
    <row r="5" spans="1:5" ht="15.75" customHeight="1">
      <c r="A5" s="110" t="s">
        <v>51</v>
      </c>
      <c r="B5" s="110"/>
      <c r="C5" s="110"/>
      <c r="D5" s="110"/>
      <c r="E5" s="110"/>
    </row>
    <row r="6" ht="15.75" customHeight="1">
      <c r="E6" s="32" t="s">
        <v>53</v>
      </c>
    </row>
    <row r="7" spans="1:5" s="39" customFormat="1" ht="93" customHeight="1">
      <c r="A7" s="40" t="s">
        <v>57</v>
      </c>
      <c r="B7" s="40" t="s">
        <v>55</v>
      </c>
      <c r="C7" s="40" t="s">
        <v>56</v>
      </c>
      <c r="D7" s="40" t="s">
        <v>58</v>
      </c>
      <c r="E7" s="40" t="s">
        <v>59</v>
      </c>
    </row>
    <row r="8" spans="1:5" ht="15.75" customHeight="1">
      <c r="A8" s="23"/>
      <c r="B8" s="23"/>
      <c r="C8" s="23"/>
      <c r="D8" s="23"/>
      <c r="E8" s="23"/>
    </row>
    <row r="9" spans="1:5" ht="15.75" customHeight="1">
      <c r="A9" s="23"/>
      <c r="B9" s="23"/>
      <c r="C9" s="23"/>
      <c r="D9" s="23"/>
      <c r="E9" s="23"/>
    </row>
    <row r="10" spans="1:5" ht="15.75" customHeight="1">
      <c r="A10" s="23"/>
      <c r="B10" s="23"/>
      <c r="C10" s="23"/>
      <c r="D10" s="23"/>
      <c r="E10" s="23"/>
    </row>
    <row r="11" spans="1:5" ht="15.75" customHeight="1">
      <c r="A11" s="23"/>
      <c r="B11" s="23"/>
      <c r="C11" s="23"/>
      <c r="D11" s="23"/>
      <c r="E11" s="23"/>
    </row>
    <row r="12" spans="1:5" ht="15.75" customHeight="1">
      <c r="A12" s="23"/>
      <c r="B12" s="23"/>
      <c r="C12" s="23"/>
      <c r="D12" s="23"/>
      <c r="E12" s="23"/>
    </row>
    <row r="13" spans="1:5" ht="15.75" customHeight="1">
      <c r="A13" s="23"/>
      <c r="B13" s="23"/>
      <c r="C13" s="23"/>
      <c r="D13" s="23"/>
      <c r="E13" s="23"/>
    </row>
    <row r="14" spans="1:5" ht="15.75" customHeight="1">
      <c r="A14" s="23"/>
      <c r="B14" s="23"/>
      <c r="C14" s="23"/>
      <c r="D14" s="23"/>
      <c r="E14" s="23"/>
    </row>
    <row r="15" spans="1:5" ht="15.75" customHeight="1">
      <c r="A15" s="23"/>
      <c r="B15" s="23"/>
      <c r="C15" s="23"/>
      <c r="D15" s="23"/>
      <c r="E15" s="23"/>
    </row>
    <row r="16" spans="1:5" ht="15.75" customHeight="1">
      <c r="A16" s="23"/>
      <c r="B16" s="23"/>
      <c r="C16" s="23"/>
      <c r="D16" s="23"/>
      <c r="E16" s="23"/>
    </row>
    <row r="17" spans="1:5" ht="15.75" customHeight="1">
      <c r="A17" s="23"/>
      <c r="B17" s="23"/>
      <c r="C17" s="23"/>
      <c r="D17" s="23"/>
      <c r="E17" s="23"/>
    </row>
    <row r="18" spans="1:5" ht="15.75" customHeight="1">
      <c r="A18" s="23"/>
      <c r="B18" s="23"/>
      <c r="C18" s="23"/>
      <c r="D18" s="23"/>
      <c r="E18" s="23"/>
    </row>
    <row r="19" spans="1:5" ht="15.75" customHeight="1">
      <c r="A19" s="23"/>
      <c r="B19" s="23"/>
      <c r="C19" s="23"/>
      <c r="D19" s="23"/>
      <c r="E19" s="23"/>
    </row>
    <row r="20" spans="1:5" ht="15.75" customHeight="1">
      <c r="A20" s="23"/>
      <c r="B20" s="23"/>
      <c r="C20" s="23"/>
      <c r="D20" s="23"/>
      <c r="E20" s="23"/>
    </row>
    <row r="21" spans="1:5" ht="15.75" customHeight="1">
      <c r="A21" s="23"/>
      <c r="B21" s="23"/>
      <c r="C21" s="23"/>
      <c r="D21" s="23"/>
      <c r="E21" s="23"/>
    </row>
    <row r="22" spans="1:5" ht="15.75" customHeight="1">
      <c r="A22" s="23"/>
      <c r="B22" s="23"/>
      <c r="C22" s="23"/>
      <c r="D22" s="23"/>
      <c r="E22" s="23"/>
    </row>
    <row r="23" spans="1:5" ht="15.75" customHeight="1">
      <c r="A23" s="23"/>
      <c r="B23" s="23"/>
      <c r="C23" s="23"/>
      <c r="D23" s="23"/>
      <c r="E23" s="23"/>
    </row>
    <row r="24" spans="1:5" ht="15.75" customHeight="1">
      <c r="A24" s="23"/>
      <c r="B24" s="23"/>
      <c r="C24" s="23"/>
      <c r="D24" s="23"/>
      <c r="E24" s="23"/>
    </row>
    <row r="25" spans="1:5" s="31" customFormat="1" ht="15.75" customHeight="1">
      <c r="A25" s="41" t="s">
        <v>52</v>
      </c>
      <c r="B25" s="41"/>
      <c r="C25" s="41"/>
      <c r="D25" s="41"/>
      <c r="E25" s="41"/>
    </row>
    <row r="27" spans="1:7" ht="15.75" customHeight="1">
      <c r="A27" s="33" t="s">
        <v>12</v>
      </c>
      <c r="B27" s="37"/>
      <c r="C27" s="90"/>
      <c r="F27" s="90"/>
      <c r="G27" s="90"/>
    </row>
    <row r="28" spans="1:7" ht="15.75" customHeight="1">
      <c r="A28" s="34"/>
      <c r="B28" s="38" t="s">
        <v>13</v>
      </c>
      <c r="C28" s="89" t="s">
        <v>84</v>
      </c>
      <c r="F28" s="89"/>
      <c r="G28" s="89"/>
    </row>
    <row r="29" spans="1:7" ht="15.75" customHeight="1">
      <c r="A29" s="31"/>
      <c r="B29" s="31"/>
      <c r="C29" s="35"/>
      <c r="F29" s="36"/>
      <c r="G29" s="31"/>
    </row>
    <row r="30" spans="1:7" ht="33" customHeight="1">
      <c r="A30" s="86" t="s">
        <v>96</v>
      </c>
      <c r="B30" s="37"/>
      <c r="C30" s="90"/>
      <c r="F30" s="90"/>
      <c r="G30" s="90"/>
    </row>
    <row r="31" spans="1:7" ht="15.75" customHeight="1">
      <c r="A31" s="31"/>
      <c r="B31" s="38" t="s">
        <v>13</v>
      </c>
      <c r="C31" s="89" t="s">
        <v>84</v>
      </c>
      <c r="F31" s="89"/>
      <c r="G31" s="89"/>
    </row>
  </sheetData>
  <sheetProtection/>
  <mergeCells count="4">
    <mergeCell ref="A2:E2"/>
    <mergeCell ref="A3:E3"/>
    <mergeCell ref="A5:E5"/>
    <mergeCell ref="A4:E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Marina</cp:lastModifiedBy>
  <cp:lastPrinted>2021-01-18T08:10:29Z</cp:lastPrinted>
  <dcterms:created xsi:type="dcterms:W3CDTF">2002-12-19T08:29:40Z</dcterms:created>
  <dcterms:modified xsi:type="dcterms:W3CDTF">2021-01-18T15:09:16Z</dcterms:modified>
  <cp:category/>
  <cp:version/>
  <cp:contentType/>
  <cp:contentStatus/>
</cp:coreProperties>
</file>