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75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'1'!$A$1:$AB$72</definedName>
    <definedName name="_xlnm.Print_Area" localSheetId="9">'10'!$A$1:$AB$72</definedName>
    <definedName name="_xlnm.Print_Area" localSheetId="10">'11'!$A$1:$AB$72</definedName>
    <definedName name="_xlnm.Print_Area" localSheetId="11">'12'!$A$1:$AB$72</definedName>
    <definedName name="_xlnm.Print_Area" localSheetId="1">'2'!$A$1:$AB$72</definedName>
    <definedName name="_xlnm.Print_Area" localSheetId="2">'3'!$A$1:$AB$72</definedName>
    <definedName name="_xlnm.Print_Area" localSheetId="3">'4'!$A$1:$AB$72</definedName>
    <definedName name="_xlnm.Print_Area" localSheetId="4">'5'!$A$1:$AB$72</definedName>
    <definedName name="_xlnm.Print_Area" localSheetId="5">'6'!$A$1:$AB$72</definedName>
    <definedName name="_xlnm.Print_Area" localSheetId="6">'7'!$A$1:$AB$72</definedName>
    <definedName name="_xlnm.Print_Area" localSheetId="7">'8'!$A$1:$AB$72</definedName>
    <definedName name="_xlnm.Print_Area" localSheetId="8">'9'!$A$1:$AB$72</definedName>
  </definedNames>
  <calcPr fullCalcOnLoad="1"/>
</workbook>
</file>

<file path=xl/sharedStrings.xml><?xml version="1.0" encoding="utf-8"?>
<sst xmlns="http://schemas.openxmlformats.org/spreadsheetml/2006/main" count="410" uniqueCount="29">
  <si>
    <t>Усього:  </t>
  </si>
  <si>
    <t>За місяць: </t>
  </si>
  <si>
    <t>З початку року: </t>
  </si>
  <si>
    <t>Відшкодовано видатків за кодами економічної класифікації 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</si>
  <si>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</si>
  <si>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</si>
  <si>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</si>
  <si>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</si>
  <si>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</si>
  <si>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</si>
  <si>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</si>
  <si>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КАРТКА АНАЛІТИЧНОГО ОБЛІКУ ФАКТИЧНИХ ВИДАТКІВ</t>
  </si>
  <si>
    <t>Дата</t>
  </si>
  <si>
    <t>Номер меморіального ордера</t>
  </si>
  <si>
    <t xml:space="preserve">Фактичні видатки на початок місяця: </t>
  </si>
  <si>
    <t>Відшкодовано видатків </t>
  </si>
  <si>
    <t>Усього видатків з вирахуванням сум відшкодування (фактичні видатки):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</si>
  <si>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</si>
  <si>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</si>
  <si>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</si>
  <si>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</si>
  <si>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_______________________________________________________________________________</t>
  </si>
  <si>
    <t xml:space="preserve">Вид надходжень </t>
  </si>
  <si>
    <t>Одиниця виміру</t>
  </si>
  <si>
    <t xml:space="preserve">Дебет субрахунку ____ </t>
  </si>
  <si>
    <t>у тому числі за кодами економічної класифікації видатків</t>
  </si>
  <si>
    <t>Зворотний бік картки аналітичного обліку фактичних видатків</t>
  </si>
  <si>
    <t>сума за ордером, усього</t>
  </si>
  <si>
    <t xml:space="preserve">ЗАТВЕРДЖЕНО
Наказ Міністерства фінансів України 29 червня 2017 року № 604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</si>
</sst>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2" fontId="39" fillId="0" borderId="10" xfId="0" applyNumberFormat="1" applyFont="1" applyBorder="1" applyAlignment="1">
      <alignment horizontal="right" wrapText="1"/>
    </xf>
    <xf numFmtId="0" fontId="40" fillId="0" borderId="12" xfId="0" applyFont="1" applyBorder="1" applyAlignment="1">
      <alignment/>
    </xf>
    <xf numFmtId="2" fontId="39" fillId="0" borderId="13" xfId="0" applyNumberFormat="1" applyFont="1" applyBorder="1" applyAlignment="1">
      <alignment horizontal="right" wrapText="1"/>
    </xf>
    <xf numFmtId="0" fontId="39" fillId="0" borderId="12" xfId="0" applyFont="1" applyBorder="1" applyAlignment="1">
      <alignment horizontal="center" wrapText="1"/>
    </xf>
    <xf numFmtId="2" fontId="39" fillId="0" borderId="14" xfId="0" applyNumberFormat="1" applyFont="1" applyBorder="1" applyAlignment="1">
      <alignment horizontal="right" wrapText="1"/>
    </xf>
    <xf numFmtId="0" fontId="40" fillId="0" borderId="15" xfId="0" applyFont="1" applyBorder="1" applyAlignment="1">
      <alignment/>
    </xf>
    <xf numFmtId="2" fontId="39" fillId="0" borderId="12" xfId="0" applyNumberFormat="1" applyFont="1" applyBorder="1" applyAlignment="1">
      <alignment horizontal="right" wrapText="1"/>
    </xf>
    <xf numFmtId="0" fontId="39" fillId="0" borderId="16" xfId="0" applyFont="1" applyBorder="1" applyAlignment="1">
      <alignment horizontal="center" wrapText="1"/>
    </xf>
    <xf numFmtId="2" fontId="39" fillId="0" borderId="17" xfId="0" applyNumberFormat="1" applyFont="1" applyBorder="1" applyAlignment="1">
      <alignment horizontal="right" wrapText="1"/>
    </xf>
    <xf numFmtId="2" fontId="39" fillId="0" borderId="18" xfId="0" applyNumberFormat="1" applyFont="1" applyBorder="1" applyAlignment="1">
      <alignment horizontal="right" wrapText="1"/>
    </xf>
    <xf numFmtId="2" fontId="39" fillId="0" borderId="12" xfId="0" applyNumberFormat="1" applyFont="1" applyBorder="1" applyAlignment="1">
      <alignment wrapText="1"/>
    </xf>
    <xf numFmtId="0" fontId="40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2" fontId="39" fillId="0" borderId="12" xfId="0" applyNumberFormat="1" applyFont="1" applyBorder="1" applyAlignment="1">
      <alignment wrapText="1"/>
    </xf>
    <xf numFmtId="2" fontId="39" fillId="0" borderId="19" xfId="0" applyNumberFormat="1" applyFont="1" applyBorder="1" applyAlignment="1">
      <alignment horizontal="right" wrapText="1"/>
    </xf>
    <xf numFmtId="0" fontId="39" fillId="0" borderId="12" xfId="0" applyFont="1" applyBorder="1" applyAlignment="1">
      <alignment horizontal="center" wrapText="1"/>
    </xf>
    <xf numFmtId="0" fontId="42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/>
    </xf>
    <xf numFmtId="0" fontId="42" fillId="0" borderId="0" xfId="0" applyFont="1" applyAlignment="1">
      <alignment horizontal="left" vertical="top"/>
    </xf>
    <xf numFmtId="0" fontId="40" fillId="0" borderId="20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top" wrapText="1"/>
    </xf>
    <xf numFmtId="0" fontId="39" fillId="0" borderId="12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2" fontId="39" fillId="0" borderId="23" xfId="0" applyNumberFormat="1" applyFont="1" applyBorder="1" applyAlignment="1">
      <alignment horizontal="left" wrapText="1"/>
    </xf>
    <xf numFmtId="2" fontId="39" fillId="0" borderId="20" xfId="0" applyNumberFormat="1" applyFont="1" applyBorder="1" applyAlignment="1">
      <alignment horizontal="left" wrapText="1"/>
    </xf>
    <xf numFmtId="0" fontId="40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40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24" xfId="0" applyFont="1" applyBorder="1" applyAlignment="1">
      <alignment horizontal="center" vertical="top"/>
    </xf>
    <xf numFmtId="2" fontId="39" fillId="0" borderId="23" xfId="0" applyNumberFormat="1" applyFont="1" applyBorder="1" applyAlignment="1">
      <alignment wrapText="1"/>
    </xf>
    <xf numFmtId="2" fontId="39" fillId="0" borderId="20" xfId="0" applyNumberFormat="1" applyFont="1" applyBorder="1" applyAlignment="1">
      <alignment wrapText="1"/>
    </xf>
    <xf numFmtId="2" fontId="39" fillId="0" borderId="16" xfId="0" applyNumberFormat="1" applyFont="1" applyBorder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0" fillId="0" borderId="25" xfId="0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2" fontId="39" fillId="0" borderId="16" xfId="0" applyNumberFormat="1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center"/>
    </xf>
    <xf numFmtId="0" fontId="4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zoomScaleSheetLayoutView="80" workbookViewId="0" topLeftCell="A1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/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/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">
        <v>21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/>
      <c r="F8" s="48"/>
    </row>
    <row r="9" spans="1:27" ht="15">
      <c r="A9" s="59" t="s">
        <v>20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/>
      <c r="D11" s="48"/>
      <c r="E11" s="48"/>
      <c r="F11" s="48"/>
    </row>
    <row r="12" spans="1:6" ht="15">
      <c r="A12" s="3" t="s">
        <v>23</v>
      </c>
      <c r="C12" s="26"/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27">
        <v>2111</v>
      </c>
      <c r="E16" s="27">
        <v>2112</v>
      </c>
      <c r="F16" s="27">
        <v>2120</v>
      </c>
      <c r="G16" s="27">
        <v>2210</v>
      </c>
      <c r="H16" s="27">
        <v>2220</v>
      </c>
      <c r="I16" s="27">
        <v>2230</v>
      </c>
      <c r="J16" s="27">
        <v>2240</v>
      </c>
      <c r="K16" s="27">
        <v>2250</v>
      </c>
      <c r="L16" s="27">
        <v>2260</v>
      </c>
      <c r="M16" s="27">
        <v>2271</v>
      </c>
      <c r="N16" s="27">
        <v>2272</v>
      </c>
      <c r="O16" s="27">
        <v>2273</v>
      </c>
      <c r="P16" s="27">
        <v>2274</v>
      </c>
      <c r="Q16" s="27">
        <v>2275</v>
      </c>
      <c r="R16" s="27">
        <v>2276</v>
      </c>
      <c r="S16" s="27">
        <v>2281</v>
      </c>
      <c r="T16" s="27">
        <v>2282</v>
      </c>
      <c r="U16" s="27">
        <v>2610</v>
      </c>
      <c r="V16" s="27">
        <v>2620</v>
      </c>
      <c r="W16" s="27">
        <v>2630</v>
      </c>
      <c r="X16" s="27">
        <v>2710</v>
      </c>
      <c r="Y16" s="27">
        <v>2720</v>
      </c>
      <c r="Z16" s="27">
        <v>2730</v>
      </c>
      <c r="AA16" s="27"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  <c r="X18" s="9"/>
      <c r="Y18" s="9"/>
      <c r="Z18" s="9"/>
      <c r="AA18" s="9"/>
      <c r="AB18" s="9"/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 aca="true" t="shared" si="2" ref="D39:AB39">D37-D66</f>
        <v>0</v>
      </c>
      <c r="E39" s="13">
        <f t="shared" si="2"/>
        <v>0</v>
      </c>
      <c r="F39" s="13">
        <f t="shared" si="2"/>
        <v>0</v>
      </c>
      <c r="G39" s="13">
        <f>G37-G66</f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B40">E39+E18</f>
        <v>0</v>
      </c>
      <c r="F40" s="13">
        <f t="shared" si="3"/>
        <v>0</v>
      </c>
      <c r="G40" s="13">
        <f>G39+G18</f>
        <v>0</v>
      </c>
      <c r="H40" s="13">
        <f t="shared" si="3"/>
        <v>0</v>
      </c>
      <c r="I40" s="13">
        <f>I39+I18</f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/>
      <c r="O40" s="13"/>
      <c r="P40" s="13"/>
      <c r="Q40" s="13"/>
      <c r="R40" s="13"/>
      <c r="S40" s="13"/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 t="shared" si="3"/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D16</f>
        <v>2111</v>
      </c>
      <c r="E45" s="1">
        <f aca="true" t="shared" si="4" ref="E45:AA45">E16</f>
        <v>2112</v>
      </c>
      <c r="F45" s="1">
        <f t="shared" si="4"/>
        <v>2120</v>
      </c>
      <c r="G45" s="1">
        <f t="shared" si="4"/>
        <v>2210</v>
      </c>
      <c r="H45" s="1">
        <f t="shared" si="4"/>
        <v>2220</v>
      </c>
      <c r="I45" s="1">
        <f t="shared" si="4"/>
        <v>2230</v>
      </c>
      <c r="J45" s="1">
        <f t="shared" si="4"/>
        <v>2240</v>
      </c>
      <c r="K45" s="1">
        <f t="shared" si="4"/>
        <v>2250</v>
      </c>
      <c r="L45" s="1">
        <f t="shared" si="4"/>
        <v>2260</v>
      </c>
      <c r="M45" s="1">
        <f t="shared" si="4"/>
        <v>2271</v>
      </c>
      <c r="N45" s="1">
        <f t="shared" si="4"/>
        <v>2272</v>
      </c>
      <c r="O45" s="1">
        <f t="shared" si="4"/>
        <v>2273</v>
      </c>
      <c r="P45" s="1">
        <f t="shared" si="4"/>
        <v>2274</v>
      </c>
      <c r="Q45" s="1">
        <f t="shared" si="4"/>
        <v>2275</v>
      </c>
      <c r="R45" s="1">
        <f t="shared" si="4"/>
        <v>2276</v>
      </c>
      <c r="S45" s="1">
        <f t="shared" si="4"/>
        <v>2281</v>
      </c>
      <c r="T45" s="1">
        <f t="shared" si="4"/>
        <v>2282</v>
      </c>
      <c r="U45" s="1">
        <f t="shared" si="4"/>
        <v>2610</v>
      </c>
      <c r="V45" s="1">
        <f t="shared" si="4"/>
        <v>2620</v>
      </c>
      <c r="W45" s="1">
        <f t="shared" si="4"/>
        <v>2630</v>
      </c>
      <c r="X45" s="1">
        <f t="shared" si="4"/>
        <v>2710</v>
      </c>
      <c r="Y45" s="1">
        <f t="shared" si="4"/>
        <v>2720</v>
      </c>
      <c r="Z45" s="1">
        <f t="shared" si="4"/>
        <v>2730</v>
      </c>
      <c r="AA45" s="1">
        <f t="shared" si="4"/>
        <v>2800</v>
      </c>
      <c r="AB45" s="1"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5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5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5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5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5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5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5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5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5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5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5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5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5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5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5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5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5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5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6" ref="D66:AA66">SUM(D47:D65)</f>
        <v>0</v>
      </c>
      <c r="E66" s="13">
        <f t="shared" si="6"/>
        <v>0</v>
      </c>
      <c r="F66" s="13">
        <f t="shared" si="6"/>
        <v>0</v>
      </c>
      <c r="G66" s="13">
        <f t="shared" si="6"/>
        <v>0</v>
      </c>
      <c r="H66" s="13">
        <f t="shared" si="6"/>
        <v>0</v>
      </c>
      <c r="I66" s="13">
        <f t="shared" si="6"/>
        <v>0</v>
      </c>
      <c r="J66" s="13">
        <f t="shared" si="6"/>
        <v>0</v>
      </c>
      <c r="K66" s="13">
        <f t="shared" si="6"/>
        <v>0</v>
      </c>
      <c r="L66" s="13">
        <f t="shared" si="6"/>
        <v>0</v>
      </c>
      <c r="M66" s="13">
        <f t="shared" si="6"/>
        <v>0</v>
      </c>
      <c r="N66" s="13">
        <f t="shared" si="6"/>
        <v>0</v>
      </c>
      <c r="O66" s="13">
        <f t="shared" si="6"/>
        <v>0</v>
      </c>
      <c r="P66" s="13">
        <f t="shared" si="6"/>
        <v>0</v>
      </c>
      <c r="Q66" s="13">
        <f t="shared" si="6"/>
        <v>0</v>
      </c>
      <c r="R66" s="13">
        <f t="shared" si="6"/>
        <v>0</v>
      </c>
      <c r="S66" s="13">
        <f t="shared" si="6"/>
        <v>0</v>
      </c>
      <c r="T66" s="13">
        <f t="shared" si="6"/>
        <v>0</v>
      </c>
      <c r="U66" s="13">
        <f t="shared" si="6"/>
        <v>0</v>
      </c>
      <c r="V66" s="13">
        <f t="shared" si="6"/>
        <v>0</v>
      </c>
      <c r="W66" s="13">
        <f t="shared" si="6"/>
        <v>0</v>
      </c>
      <c r="X66" s="13">
        <f t="shared" si="6"/>
        <v>0</v>
      </c>
      <c r="Y66" s="13">
        <f t="shared" si="6"/>
        <v>0</v>
      </c>
      <c r="Z66" s="13">
        <f t="shared" si="6"/>
        <v>0</v>
      </c>
      <c r="AA66" s="13">
        <f t="shared" si="6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7:AA7"/>
    <mergeCell ref="A8:D8"/>
    <mergeCell ref="A9:AA10"/>
    <mergeCell ref="C1:F1"/>
    <mergeCell ref="E3:F3"/>
    <mergeCell ref="E8:F8"/>
    <mergeCell ref="C2:F2"/>
    <mergeCell ref="I69:J69"/>
    <mergeCell ref="C15:C16"/>
    <mergeCell ref="A18:C18"/>
    <mergeCell ref="B14:B16"/>
    <mergeCell ref="A14:A16"/>
    <mergeCell ref="C14:AB14"/>
    <mergeCell ref="A37:B37"/>
    <mergeCell ref="A66:B66"/>
    <mergeCell ref="A43:A45"/>
    <mergeCell ref="B43:B45"/>
    <mergeCell ref="D70:E70"/>
    <mergeCell ref="D15:AB15"/>
    <mergeCell ref="A38:AB38"/>
    <mergeCell ref="O70:P70"/>
    <mergeCell ref="I70:J70"/>
    <mergeCell ref="T70:U70"/>
    <mergeCell ref="C42:AB42"/>
    <mergeCell ref="U1:AA2"/>
    <mergeCell ref="C44:C45"/>
    <mergeCell ref="D44:AB44"/>
    <mergeCell ref="A39:B39"/>
    <mergeCell ref="A40:B40"/>
    <mergeCell ref="C43:AB43"/>
    <mergeCell ref="A4:AB4"/>
    <mergeCell ref="A5:AB5"/>
    <mergeCell ref="C11:F11"/>
    <mergeCell ref="A6:AA6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E25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9!D40</f>
        <v>0</v>
      </c>
      <c r="E18" s="13">
        <f>9!E40</f>
        <v>0</v>
      </c>
      <c r="F18" s="13">
        <f>9!F40</f>
        <v>0</v>
      </c>
      <c r="G18" s="13">
        <f>9!G40</f>
        <v>0</v>
      </c>
      <c r="H18" s="13">
        <f>9!H40</f>
        <v>0</v>
      </c>
      <c r="I18" s="13">
        <f>9!I40</f>
        <v>0</v>
      </c>
      <c r="J18" s="13">
        <f>9!J40</f>
        <v>0</v>
      </c>
      <c r="K18" s="13">
        <f>9!K40</f>
        <v>0</v>
      </c>
      <c r="L18" s="13">
        <f>9!L40</f>
        <v>0</v>
      </c>
      <c r="M18" s="13">
        <f>9!M40</f>
        <v>0</v>
      </c>
      <c r="N18" s="13">
        <f>9!N40</f>
        <v>0</v>
      </c>
      <c r="O18" s="13">
        <f>9!O40</f>
        <v>0</v>
      </c>
      <c r="P18" s="13">
        <f>9!P40</f>
        <v>0</v>
      </c>
      <c r="Q18" s="13">
        <f>9!Q40</f>
        <v>0</v>
      </c>
      <c r="R18" s="13">
        <f>9!R40</f>
        <v>0</v>
      </c>
      <c r="S18" s="13">
        <f>9!S40</f>
        <v>0</v>
      </c>
      <c r="T18" s="13">
        <f>9!T40</f>
        <v>0</v>
      </c>
      <c r="U18" s="13">
        <f>9!U40</f>
        <v>0</v>
      </c>
      <c r="V18" s="13">
        <f>9!V40</f>
        <v>0</v>
      </c>
      <c r="W18" s="13">
        <f>9!W40</f>
        <v>0</v>
      </c>
      <c r="X18" s="13">
        <f>9!X40</f>
        <v>0</v>
      </c>
      <c r="Y18" s="13">
        <f>9!Y40</f>
        <v>0</v>
      </c>
      <c r="Z18" s="13">
        <f>9!Z40</f>
        <v>0</v>
      </c>
      <c r="AA18" s="13">
        <f>9!AA40</f>
        <v>0</v>
      </c>
      <c r="AB18" s="9">
        <f>9!AB40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B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 t="shared" si="3"/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E22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'10'!D40</f>
        <v>0</v>
      </c>
      <c r="E18" s="13">
        <f>'10'!E40</f>
        <v>0</v>
      </c>
      <c r="F18" s="13">
        <f>'10'!F40</f>
        <v>0</v>
      </c>
      <c r="G18" s="13">
        <f>'10'!G40</f>
        <v>0</v>
      </c>
      <c r="H18" s="13">
        <f>'10'!H40</f>
        <v>0</v>
      </c>
      <c r="I18" s="13">
        <f>'10'!I40</f>
        <v>0</v>
      </c>
      <c r="J18" s="13">
        <f>'10'!J40</f>
        <v>0</v>
      </c>
      <c r="K18" s="13">
        <f>'10'!K40</f>
        <v>0</v>
      </c>
      <c r="L18" s="13">
        <f>'10'!L40</f>
        <v>0</v>
      </c>
      <c r="M18" s="13">
        <f>'10'!M40</f>
        <v>0</v>
      </c>
      <c r="N18" s="13">
        <f>'10'!N40</f>
        <v>0</v>
      </c>
      <c r="O18" s="13">
        <f>'10'!O40</f>
        <v>0</v>
      </c>
      <c r="P18" s="13">
        <f>'10'!P40</f>
        <v>0</v>
      </c>
      <c r="Q18" s="13">
        <f>'10'!Q40</f>
        <v>0</v>
      </c>
      <c r="R18" s="13">
        <f>'10'!R40</f>
        <v>0</v>
      </c>
      <c r="S18" s="13">
        <f>'10'!S40</f>
        <v>0</v>
      </c>
      <c r="T18" s="13">
        <f>'10'!T40</f>
        <v>0</v>
      </c>
      <c r="U18" s="13">
        <f>'10'!U40</f>
        <v>0</v>
      </c>
      <c r="V18" s="13">
        <f>'10'!V40</f>
        <v>0</v>
      </c>
      <c r="W18" s="13">
        <f>'10'!W40</f>
        <v>0</v>
      </c>
      <c r="X18" s="13">
        <f>'10'!X40</f>
        <v>0</v>
      </c>
      <c r="Y18" s="13">
        <f>'10'!Y40</f>
        <v>0</v>
      </c>
      <c r="Z18" s="13">
        <f>'10'!Z40</f>
        <v>0</v>
      </c>
      <c r="AA18" s="13">
        <f>'10'!AA40</f>
        <v>0</v>
      </c>
      <c r="AB18" s="9">
        <f>'10'!AB40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A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>AB39+AB18</f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A1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'11'!D40</f>
        <v>0</v>
      </c>
      <c r="E18" s="13">
        <f>'11'!E40</f>
        <v>0</v>
      </c>
      <c r="F18" s="13">
        <f>'11'!F40</f>
        <v>0</v>
      </c>
      <c r="G18" s="13">
        <f>'11'!G40</f>
        <v>0</v>
      </c>
      <c r="H18" s="13">
        <f>'11'!H40</f>
        <v>0</v>
      </c>
      <c r="I18" s="13">
        <f>'11'!I40</f>
        <v>0</v>
      </c>
      <c r="J18" s="13">
        <f>'11'!J40</f>
        <v>0</v>
      </c>
      <c r="K18" s="13">
        <f>'11'!K40</f>
        <v>0</v>
      </c>
      <c r="L18" s="13">
        <f>'11'!L40</f>
        <v>0</v>
      </c>
      <c r="M18" s="13">
        <f>'11'!M40</f>
        <v>0</v>
      </c>
      <c r="N18" s="13">
        <f>'11'!N40</f>
        <v>0</v>
      </c>
      <c r="O18" s="13">
        <f>'11'!O40</f>
        <v>0</v>
      </c>
      <c r="P18" s="13">
        <f>'11'!P40</f>
        <v>0</v>
      </c>
      <c r="Q18" s="13">
        <f>'11'!Q40</f>
        <v>0</v>
      </c>
      <c r="R18" s="13">
        <f>'11'!R40</f>
        <v>0</v>
      </c>
      <c r="S18" s="13">
        <f>'11'!S40</f>
        <v>0</v>
      </c>
      <c r="T18" s="13">
        <f>'11'!T40</f>
        <v>0</v>
      </c>
      <c r="U18" s="13">
        <f>'11'!U40</f>
        <v>0</v>
      </c>
      <c r="V18" s="13">
        <f>'11'!V40</f>
        <v>0</v>
      </c>
      <c r="W18" s="13">
        <f>'11'!W40</f>
        <v>0</v>
      </c>
      <c r="X18" s="13">
        <f>'11'!X40</f>
        <v>0</v>
      </c>
      <c r="Y18" s="13">
        <f>'11'!Y40</f>
        <v>0</v>
      </c>
      <c r="Z18" s="13">
        <f>'11'!Z40</f>
        <v>0</v>
      </c>
      <c r="AA18" s="13">
        <f>'11'!AA40</f>
        <v>0</v>
      </c>
      <c r="AB18" s="9">
        <f>'11'!AB40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A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>AB39+AB18</f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A1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1!D40</f>
        <v>0</v>
      </c>
      <c r="E18" s="13">
        <f>1!E40</f>
        <v>0</v>
      </c>
      <c r="F18" s="13">
        <f>1!F40</f>
        <v>0</v>
      </c>
      <c r="G18" s="13">
        <f>1!G40</f>
        <v>0</v>
      </c>
      <c r="H18" s="13">
        <f>1!H40</f>
        <v>0</v>
      </c>
      <c r="I18" s="13">
        <f>1!I40</f>
        <v>0</v>
      </c>
      <c r="J18" s="13">
        <f>1!J40</f>
        <v>0</v>
      </c>
      <c r="K18" s="13">
        <f>1!K40</f>
        <v>0</v>
      </c>
      <c r="L18" s="13">
        <f>1!L40</f>
        <v>0</v>
      </c>
      <c r="M18" s="13">
        <f>1!M40</f>
        <v>0</v>
      </c>
      <c r="N18" s="13">
        <f>1!N40</f>
        <v>0</v>
      </c>
      <c r="O18" s="13">
        <f>1!O40</f>
        <v>0</v>
      </c>
      <c r="P18" s="13">
        <f>1!P40</f>
        <v>0</v>
      </c>
      <c r="Q18" s="13">
        <f>1!Q40</f>
        <v>0</v>
      </c>
      <c r="R18" s="13">
        <f>1!R40</f>
        <v>0</v>
      </c>
      <c r="S18" s="13">
        <f>1!S40</f>
        <v>0</v>
      </c>
      <c r="T18" s="13">
        <f>1!T40</f>
        <v>0</v>
      </c>
      <c r="U18" s="13">
        <f>1!U40</f>
        <v>0</v>
      </c>
      <c r="V18" s="13">
        <f>1!V40</f>
        <v>0</v>
      </c>
      <c r="W18" s="13">
        <f>1!W40</f>
        <v>0</v>
      </c>
      <c r="X18" s="13">
        <f>1!X40</f>
        <v>0</v>
      </c>
      <c r="Y18" s="13">
        <f>1!Y40</f>
        <v>0</v>
      </c>
      <c r="Z18" s="13">
        <f>1!Z40</f>
        <v>0</v>
      </c>
      <c r="AA18" s="13">
        <f>1!AA40</f>
        <v>0</v>
      </c>
      <c r="AB18" s="9">
        <f>1!AB40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B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 t="shared" si="3"/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E66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2!D40</f>
        <v>0</v>
      </c>
      <c r="E18" s="13">
        <f>2!E40</f>
        <v>0</v>
      </c>
      <c r="F18" s="13">
        <f>2!F40</f>
        <v>0</v>
      </c>
      <c r="G18" s="13">
        <f>2!G40</f>
        <v>0</v>
      </c>
      <c r="H18" s="13">
        <f>2!H40</f>
        <v>0</v>
      </c>
      <c r="I18" s="13">
        <f>2!I40</f>
        <v>0</v>
      </c>
      <c r="J18" s="13">
        <f>2!J40</f>
        <v>0</v>
      </c>
      <c r="K18" s="13">
        <f>2!K40</f>
        <v>0</v>
      </c>
      <c r="L18" s="13">
        <f>2!L40</f>
        <v>0</v>
      </c>
      <c r="M18" s="13">
        <f>2!M40</f>
        <v>0</v>
      </c>
      <c r="N18" s="13">
        <f>2!N40</f>
        <v>0</v>
      </c>
      <c r="O18" s="13">
        <f>2!O40</f>
        <v>0</v>
      </c>
      <c r="P18" s="13">
        <f>2!P40</f>
        <v>0</v>
      </c>
      <c r="Q18" s="13">
        <f>2!Q40</f>
        <v>0</v>
      </c>
      <c r="R18" s="13">
        <f>2!R40</f>
        <v>0</v>
      </c>
      <c r="S18" s="13">
        <f>2!S40</f>
        <v>0</v>
      </c>
      <c r="T18" s="13">
        <f>2!T40</f>
        <v>0</v>
      </c>
      <c r="U18" s="13">
        <f>2!U40</f>
        <v>0</v>
      </c>
      <c r="V18" s="13">
        <f>2!V40</f>
        <v>0</v>
      </c>
      <c r="W18" s="13">
        <f>2!W40</f>
        <v>0</v>
      </c>
      <c r="X18" s="13">
        <f>2!X40</f>
        <v>0</v>
      </c>
      <c r="Y18" s="13">
        <f>2!Y40</f>
        <v>0</v>
      </c>
      <c r="Z18" s="13">
        <f>2!Z40</f>
        <v>0</v>
      </c>
      <c r="AA18" s="13">
        <f>2!AA40</f>
        <v>0</v>
      </c>
      <c r="AB18" s="9">
        <f>2!AB40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B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 t="shared" si="3"/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E10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3!D40</f>
        <v>0</v>
      </c>
      <c r="E18" s="13">
        <f>3!E40</f>
        <v>0</v>
      </c>
      <c r="F18" s="13">
        <f>3!F40</f>
        <v>0</v>
      </c>
      <c r="G18" s="13">
        <f>3!G40</f>
        <v>0</v>
      </c>
      <c r="H18" s="13">
        <f>3!H40</f>
        <v>0</v>
      </c>
      <c r="I18" s="13">
        <f>3!I40</f>
        <v>0</v>
      </c>
      <c r="J18" s="13">
        <f>3!J40</f>
        <v>0</v>
      </c>
      <c r="K18" s="13">
        <f>3!K40</f>
        <v>0</v>
      </c>
      <c r="L18" s="13">
        <f>3!L40</f>
        <v>0</v>
      </c>
      <c r="M18" s="13">
        <f>3!M40</f>
        <v>0</v>
      </c>
      <c r="N18" s="13">
        <f>3!N40</f>
        <v>0</v>
      </c>
      <c r="O18" s="13">
        <f>3!O40</f>
        <v>0</v>
      </c>
      <c r="P18" s="13">
        <f>3!P40</f>
        <v>0</v>
      </c>
      <c r="Q18" s="13">
        <f>3!Q40</f>
        <v>0</v>
      </c>
      <c r="R18" s="13">
        <f>3!R40</f>
        <v>0</v>
      </c>
      <c r="S18" s="13">
        <f>3!S40</f>
        <v>0</v>
      </c>
      <c r="T18" s="13">
        <f>3!T40</f>
        <v>0</v>
      </c>
      <c r="U18" s="13">
        <f>3!U40</f>
        <v>0</v>
      </c>
      <c r="V18" s="13">
        <f>3!V40</f>
        <v>0</v>
      </c>
      <c r="W18" s="13">
        <f>3!W40</f>
        <v>0</v>
      </c>
      <c r="X18" s="13">
        <f>3!X40</f>
        <v>0</v>
      </c>
      <c r="Y18" s="13">
        <f>3!Y40</f>
        <v>0</v>
      </c>
      <c r="Z18" s="13">
        <f>3!Z40</f>
        <v>0</v>
      </c>
      <c r="AA18" s="13">
        <f>3!AA40</f>
        <v>0</v>
      </c>
      <c r="AB18" s="9">
        <f>3!AB40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A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>AB39+AB18</f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E10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4!D40</f>
        <v>0</v>
      </c>
      <c r="E18" s="13">
        <f>4!E40</f>
        <v>0</v>
      </c>
      <c r="F18" s="13">
        <f>4!F40</f>
        <v>0</v>
      </c>
      <c r="G18" s="13">
        <f>4!G40</f>
        <v>0</v>
      </c>
      <c r="H18" s="13">
        <f>4!H40</f>
        <v>0</v>
      </c>
      <c r="I18" s="13">
        <f>4!I40</f>
        <v>0</v>
      </c>
      <c r="J18" s="13">
        <f>4!J40</f>
        <v>0</v>
      </c>
      <c r="K18" s="13">
        <f>4!K40</f>
        <v>0</v>
      </c>
      <c r="L18" s="13">
        <f>4!L40</f>
        <v>0</v>
      </c>
      <c r="M18" s="13">
        <f>4!M40</f>
        <v>0</v>
      </c>
      <c r="N18" s="13">
        <f>4!N40</f>
        <v>0</v>
      </c>
      <c r="O18" s="13">
        <f>4!O40</f>
        <v>0</v>
      </c>
      <c r="P18" s="13">
        <f>4!P40</f>
        <v>0</v>
      </c>
      <c r="Q18" s="13">
        <f>4!Q40</f>
        <v>0</v>
      </c>
      <c r="R18" s="13">
        <f>4!R40</f>
        <v>0</v>
      </c>
      <c r="S18" s="13">
        <f>4!S40</f>
        <v>0</v>
      </c>
      <c r="T18" s="13">
        <f>4!T40</f>
        <v>0</v>
      </c>
      <c r="U18" s="13">
        <f>4!U40</f>
        <v>0</v>
      </c>
      <c r="V18" s="13">
        <f>4!V40</f>
        <v>0</v>
      </c>
      <c r="W18" s="13">
        <f>4!W40</f>
        <v>0</v>
      </c>
      <c r="X18" s="13">
        <f>4!X40</f>
        <v>0</v>
      </c>
      <c r="Y18" s="13">
        <f>4!Y40</f>
        <v>0</v>
      </c>
      <c r="Z18" s="13">
        <f>4!Z40</f>
        <v>0</v>
      </c>
      <c r="AA18" s="13">
        <f>4!AA40</f>
        <v>0</v>
      </c>
      <c r="AB18" s="9">
        <f>4!AB40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A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>AB39+AB18</f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A13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5!D40</f>
        <v>0</v>
      </c>
      <c r="E18" s="13">
        <f>5!E40</f>
        <v>0</v>
      </c>
      <c r="F18" s="13">
        <f>5!F40</f>
        <v>0</v>
      </c>
      <c r="G18" s="13">
        <f>5!G40</f>
        <v>0</v>
      </c>
      <c r="H18" s="13">
        <f>5!H40</f>
        <v>0</v>
      </c>
      <c r="I18" s="13">
        <f>5!I40</f>
        <v>0</v>
      </c>
      <c r="J18" s="13">
        <f>5!J40</f>
        <v>0</v>
      </c>
      <c r="K18" s="13">
        <f>5!K40</f>
        <v>0</v>
      </c>
      <c r="L18" s="13">
        <f>5!L40</f>
        <v>0</v>
      </c>
      <c r="M18" s="13">
        <f>5!M40</f>
        <v>0</v>
      </c>
      <c r="N18" s="13">
        <f>5!N40</f>
        <v>0</v>
      </c>
      <c r="O18" s="13">
        <f>5!O40</f>
        <v>0</v>
      </c>
      <c r="P18" s="13">
        <f>5!P40</f>
        <v>0</v>
      </c>
      <c r="Q18" s="13">
        <f>5!Q40</f>
        <v>0</v>
      </c>
      <c r="R18" s="13">
        <f>5!R40</f>
        <v>0</v>
      </c>
      <c r="S18" s="13">
        <f>5!S40</f>
        <v>0</v>
      </c>
      <c r="T18" s="13">
        <f>5!T40</f>
        <v>0</v>
      </c>
      <c r="U18" s="13">
        <f>5!U40</f>
        <v>0</v>
      </c>
      <c r="V18" s="13">
        <f>5!V40</f>
        <v>0</v>
      </c>
      <c r="W18" s="13">
        <f>5!W40</f>
        <v>0</v>
      </c>
      <c r="X18" s="13">
        <f>5!X40</f>
        <v>0</v>
      </c>
      <c r="Y18" s="13">
        <f>5!Y40</f>
        <v>0</v>
      </c>
      <c r="Z18" s="13">
        <f>5!Z40</f>
        <v>0</v>
      </c>
      <c r="AA18" s="13">
        <f>5!AA40</f>
        <v>0</v>
      </c>
      <c r="AB18" s="9">
        <f>5!AB40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A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>AB39+AB18</f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E22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6!D40</f>
        <v>0</v>
      </c>
      <c r="E18" s="13">
        <f>6!E40</f>
        <v>0</v>
      </c>
      <c r="F18" s="13">
        <f>6!F40</f>
        <v>0</v>
      </c>
      <c r="G18" s="13">
        <f>6!G40</f>
        <v>0</v>
      </c>
      <c r="H18" s="13">
        <f>6!H40</f>
        <v>0</v>
      </c>
      <c r="I18" s="13">
        <f>6!I40</f>
        <v>0</v>
      </c>
      <c r="J18" s="13">
        <f>6!J40</f>
        <v>0</v>
      </c>
      <c r="K18" s="13">
        <f>6!K40</f>
        <v>0</v>
      </c>
      <c r="L18" s="13">
        <f>6!L40</f>
        <v>0</v>
      </c>
      <c r="M18" s="13">
        <f>6!M40</f>
        <v>0</v>
      </c>
      <c r="N18" s="13">
        <f>6!N40</f>
        <v>0</v>
      </c>
      <c r="O18" s="13">
        <f>6!O40</f>
        <v>0</v>
      </c>
      <c r="P18" s="13">
        <f>6!P40</f>
        <v>0</v>
      </c>
      <c r="Q18" s="13">
        <f>6!Q40</f>
        <v>0</v>
      </c>
      <c r="R18" s="13">
        <f>6!R40</f>
        <v>0</v>
      </c>
      <c r="S18" s="13">
        <f>6!S40</f>
        <v>0</v>
      </c>
      <c r="T18" s="13">
        <f>6!T40</f>
        <v>0</v>
      </c>
      <c r="U18" s="13">
        <f>6!U40</f>
        <v>0</v>
      </c>
      <c r="V18" s="13">
        <f>6!V40</f>
        <v>0</v>
      </c>
      <c r="W18" s="13">
        <f>6!W40</f>
        <v>0</v>
      </c>
      <c r="X18" s="13">
        <f>6!X40</f>
        <v>0</v>
      </c>
      <c r="Y18" s="13">
        <f>6!Y40</f>
        <v>0</v>
      </c>
      <c r="Z18" s="13">
        <f>6!Z40</f>
        <v>0</v>
      </c>
      <c r="AA18" s="13">
        <f>6!AA40</f>
        <v>0</v>
      </c>
      <c r="AB18" s="9">
        <f>6!AB40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B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 t="shared" si="3"/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E19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7!D40</f>
        <v>0</v>
      </c>
      <c r="E18" s="13">
        <f>7!E40</f>
        <v>0</v>
      </c>
      <c r="F18" s="13">
        <f>7!F40</f>
        <v>0</v>
      </c>
      <c r="G18" s="13">
        <f>7!G40</f>
        <v>0</v>
      </c>
      <c r="H18" s="13">
        <f>7!H40</f>
        <v>0</v>
      </c>
      <c r="I18" s="13">
        <f>7!I40</f>
        <v>0</v>
      </c>
      <c r="J18" s="13">
        <f>7!J40</f>
        <v>0</v>
      </c>
      <c r="K18" s="13">
        <f>7!K40</f>
        <v>0</v>
      </c>
      <c r="L18" s="13">
        <f>7!L40</f>
        <v>0</v>
      </c>
      <c r="M18" s="13">
        <f>7!M40</f>
        <v>0</v>
      </c>
      <c r="N18" s="13">
        <f>7!N40</f>
        <v>0</v>
      </c>
      <c r="O18" s="13">
        <f>7!O40</f>
        <v>0</v>
      </c>
      <c r="P18" s="13">
        <f>7!P40</f>
        <v>0</v>
      </c>
      <c r="Q18" s="13">
        <f>7!Q40</f>
        <v>0</v>
      </c>
      <c r="R18" s="13">
        <f>7!R40</f>
        <v>0</v>
      </c>
      <c r="S18" s="13">
        <f>7!S40</f>
        <v>0</v>
      </c>
      <c r="T18" s="13">
        <f>7!T40</f>
        <v>0</v>
      </c>
      <c r="U18" s="13">
        <f>7!U40</f>
        <v>0</v>
      </c>
      <c r="V18" s="13">
        <f>7!V40</f>
        <v>0</v>
      </c>
      <c r="W18" s="13">
        <f>7!W40</f>
        <v>0</v>
      </c>
      <c r="X18" s="13">
        <f>7!X40</f>
        <v>0</v>
      </c>
      <c r="Y18" s="13">
        <f>7!Y40</f>
        <v>0</v>
      </c>
      <c r="Z18" s="13">
        <f>7!Z40</f>
        <v>0</v>
      </c>
      <c r="AA18" s="13">
        <f>7!AA40</f>
        <v>0</v>
      </c>
      <c r="AB18" s="9">
        <f>7!AB40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A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>AB39+AB18</f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SheetLayoutView="80" workbookViewId="0" topLeftCell="E16">
      <selection activeCell="V72" sqref="V72"/>
    </sheetView>
  </sheetViews>
  <sheetFormatPr defaultColWidth="9.140625" defaultRowHeight="15"/>
  <cols>
    <col min="1" max="1" width="12.00390625" style="2" customWidth="1"/>
    <col min="2" max="2" width="9.140625" style="2" customWidth="1"/>
    <col min="3" max="3" width="14.8515625" style="2" customWidth="1"/>
    <col min="4" max="27" width="6.7109375" style="2" customWidth="1"/>
    <col min="28" max="28" width="0" style="2" hidden="1" customWidth="1"/>
    <col min="29" max="16384" width="9.140625" style="2" customWidth="1"/>
  </cols>
  <sheetData>
    <row r="1" spans="3:27" ht="15" customHeight="1">
      <c r="C1" s="48">
        <f>1!C1:F1</f>
        <v>0</v>
      </c>
      <c r="D1" s="48"/>
      <c r="E1" s="48"/>
      <c r="F1" s="48"/>
      <c r="U1" s="29" t="s">
        <v>28</v>
      </c>
      <c r="V1" s="29"/>
      <c r="W1" s="29"/>
      <c r="X1" s="29"/>
      <c r="Y1" s="29"/>
      <c r="Z1" s="29"/>
      <c r="AA1" s="29"/>
    </row>
    <row r="2" spans="3:27" ht="12.75" customHeight="1">
      <c r="C2" s="57" t="s">
        <v>17</v>
      </c>
      <c r="D2" s="57"/>
      <c r="E2" s="57"/>
      <c r="F2" s="57"/>
      <c r="U2" s="29"/>
      <c r="V2" s="29"/>
      <c r="W2" s="29"/>
      <c r="X2" s="29"/>
      <c r="Y2" s="29"/>
      <c r="Z2" s="29"/>
      <c r="AA2" s="29"/>
    </row>
    <row r="3" spans="1:27" ht="15">
      <c r="A3" s="3" t="s">
        <v>4</v>
      </c>
      <c r="E3" s="60">
        <f>1!E3:F3</f>
        <v>0</v>
      </c>
      <c r="F3" s="61"/>
      <c r="W3" s="25"/>
      <c r="X3" s="25"/>
      <c r="Y3" s="25"/>
      <c r="Z3" s="25"/>
      <c r="AA3" s="25"/>
    </row>
    <row r="4" spans="1:28" ht="15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7" ht="15">
      <c r="A6" s="56" t="str">
        <f>1!A6:AA6</f>
        <v>_______________________________________________________________________________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3.5" customHeight="1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6" ht="15">
      <c r="A8" s="58" t="s">
        <v>19</v>
      </c>
      <c r="B8" s="58"/>
      <c r="C8" s="58"/>
      <c r="D8" s="58"/>
      <c r="E8" s="48">
        <f>1!E8:F8</f>
        <v>0</v>
      </c>
      <c r="F8" s="48"/>
    </row>
    <row r="9" spans="1:27" ht="15">
      <c r="A9" s="59" t="str">
        <f>1!A9:AA10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ht="1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spans="1:6" ht="15">
      <c r="A11" s="3" t="s">
        <v>22</v>
      </c>
      <c r="C11" s="48">
        <f>1!C11:F11</f>
        <v>0</v>
      </c>
      <c r="D11" s="48"/>
      <c r="E11" s="48"/>
      <c r="F11" s="48"/>
    </row>
    <row r="12" spans="1:6" ht="15">
      <c r="A12" s="3" t="s">
        <v>23</v>
      </c>
      <c r="C12" s="26">
        <f>1!C12</f>
        <v>0</v>
      </c>
      <c r="E12" s="4"/>
      <c r="F12" s="4"/>
    </row>
    <row r="13" ht="6" customHeight="1"/>
    <row r="14" spans="1:28" ht="15">
      <c r="A14" s="39" t="s">
        <v>12</v>
      </c>
      <c r="B14" s="51" t="s">
        <v>13</v>
      </c>
      <c r="C14" s="54" t="s">
        <v>24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>
      <c r="A15" s="39"/>
      <c r="B15" s="52"/>
      <c r="C15" s="49" t="s">
        <v>27</v>
      </c>
      <c r="D15" s="30" t="s">
        <v>25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5.75">
      <c r="A16" s="39"/>
      <c r="B16" s="53"/>
      <c r="C16" s="49"/>
      <c r="D16" s="10">
        <f>1!D16</f>
        <v>2111</v>
      </c>
      <c r="E16" s="22">
        <f>1!E16</f>
        <v>2112</v>
      </c>
      <c r="F16" s="22">
        <f>1!F16</f>
        <v>2120</v>
      </c>
      <c r="G16" s="22">
        <f>1!G16</f>
        <v>2210</v>
      </c>
      <c r="H16" s="22">
        <f>1!H16</f>
        <v>2220</v>
      </c>
      <c r="I16" s="22">
        <f>1!I16</f>
        <v>2230</v>
      </c>
      <c r="J16" s="22">
        <f>1!J16</f>
        <v>2240</v>
      </c>
      <c r="K16" s="22">
        <f>1!K16</f>
        <v>2250</v>
      </c>
      <c r="L16" s="22">
        <f>1!L16</f>
        <v>2260</v>
      </c>
      <c r="M16" s="22">
        <f>1!M16</f>
        <v>2271</v>
      </c>
      <c r="N16" s="22">
        <f>1!N16</f>
        <v>2272</v>
      </c>
      <c r="O16" s="22">
        <f>1!O16</f>
        <v>2273</v>
      </c>
      <c r="P16" s="22">
        <f>1!P16</f>
        <v>2274</v>
      </c>
      <c r="Q16" s="22">
        <f>1!Q16</f>
        <v>2275</v>
      </c>
      <c r="R16" s="22">
        <f>1!R16</f>
        <v>2276</v>
      </c>
      <c r="S16" s="22">
        <f>1!S16</f>
        <v>2281</v>
      </c>
      <c r="T16" s="22">
        <f>1!T16</f>
        <v>2282</v>
      </c>
      <c r="U16" s="22">
        <f>1!U16</f>
        <v>2610</v>
      </c>
      <c r="V16" s="22">
        <f>1!V16</f>
        <v>2620</v>
      </c>
      <c r="W16" s="22">
        <f>1!W16</f>
        <v>2630</v>
      </c>
      <c r="X16" s="22">
        <f>1!X16</f>
        <v>2710</v>
      </c>
      <c r="Y16" s="22">
        <f>1!Y16</f>
        <v>2720</v>
      </c>
      <c r="Z16" s="22">
        <f>1!Z16</f>
        <v>2730</v>
      </c>
      <c r="AA16" s="22">
        <f>1!AA16</f>
        <v>2800</v>
      </c>
      <c r="AB16" s="10">
        <v>2275</v>
      </c>
    </row>
    <row r="17" spans="1:28" ht="15.75">
      <c r="A17" s="22">
        <v>1</v>
      </c>
      <c r="B17" s="14">
        <v>2</v>
      </c>
      <c r="C17" s="22">
        <v>3</v>
      </c>
      <c r="D17" s="14">
        <v>4</v>
      </c>
      <c r="E17" s="22">
        <v>5</v>
      </c>
      <c r="F17" s="14">
        <v>6</v>
      </c>
      <c r="G17" s="22">
        <v>7</v>
      </c>
      <c r="H17" s="14">
        <v>8</v>
      </c>
      <c r="I17" s="22">
        <v>9</v>
      </c>
      <c r="J17" s="14">
        <v>10</v>
      </c>
      <c r="K17" s="22">
        <v>11</v>
      </c>
      <c r="L17" s="22">
        <v>12</v>
      </c>
      <c r="M17" s="14">
        <v>13</v>
      </c>
      <c r="N17" s="22">
        <v>14</v>
      </c>
      <c r="O17" s="22">
        <v>15</v>
      </c>
      <c r="P17" s="14">
        <v>16</v>
      </c>
      <c r="Q17" s="22">
        <v>17</v>
      </c>
      <c r="R17" s="22">
        <v>18</v>
      </c>
      <c r="S17" s="14">
        <v>19</v>
      </c>
      <c r="T17" s="22">
        <v>20</v>
      </c>
      <c r="U17" s="22">
        <v>21</v>
      </c>
      <c r="V17" s="14">
        <v>22</v>
      </c>
      <c r="W17" s="22">
        <v>23</v>
      </c>
      <c r="X17" s="22">
        <v>24</v>
      </c>
      <c r="Y17" s="14">
        <v>25</v>
      </c>
      <c r="Z17" s="22">
        <v>26</v>
      </c>
      <c r="AA17" s="22">
        <v>27</v>
      </c>
      <c r="AB17" s="14">
        <v>22</v>
      </c>
    </row>
    <row r="18" spans="1:28" ht="15.75" customHeight="1">
      <c r="A18" s="50" t="s">
        <v>14</v>
      </c>
      <c r="B18" s="50"/>
      <c r="C18" s="50"/>
      <c r="D18" s="13">
        <f>8!D40</f>
        <v>0</v>
      </c>
      <c r="E18" s="13">
        <f>8!E40</f>
        <v>0</v>
      </c>
      <c r="F18" s="13">
        <f>8!F40</f>
        <v>0</v>
      </c>
      <c r="G18" s="13">
        <f>8!G40</f>
        <v>0</v>
      </c>
      <c r="H18" s="13">
        <f>8!H40</f>
        <v>0</v>
      </c>
      <c r="I18" s="13">
        <f>8!I40</f>
        <v>0</v>
      </c>
      <c r="J18" s="13">
        <f>8!J40</f>
        <v>0</v>
      </c>
      <c r="K18" s="13">
        <f>8!K40</f>
        <v>0</v>
      </c>
      <c r="L18" s="13">
        <f>8!L40</f>
        <v>0</v>
      </c>
      <c r="M18" s="13">
        <f>8!M40</f>
        <v>0</v>
      </c>
      <c r="N18" s="13">
        <f>8!N40</f>
        <v>0</v>
      </c>
      <c r="O18" s="13">
        <f>8!O40</f>
        <v>0</v>
      </c>
      <c r="P18" s="13">
        <f>8!P40</f>
        <v>0</v>
      </c>
      <c r="Q18" s="13">
        <f>8!Q40</f>
        <v>0</v>
      </c>
      <c r="R18" s="13">
        <f>8!R40</f>
        <v>0</v>
      </c>
      <c r="S18" s="13">
        <f>8!S40</f>
        <v>0</v>
      </c>
      <c r="T18" s="13">
        <f>8!T40</f>
        <v>0</v>
      </c>
      <c r="U18" s="13">
        <f>8!U40</f>
        <v>0</v>
      </c>
      <c r="V18" s="13">
        <f>8!V40</f>
        <v>0</v>
      </c>
      <c r="W18" s="13">
        <f>8!W40</f>
        <v>0</v>
      </c>
      <c r="X18" s="13">
        <f>8!X40</f>
        <v>0</v>
      </c>
      <c r="Y18" s="13">
        <f>8!Y40</f>
        <v>0</v>
      </c>
      <c r="Z18" s="13">
        <f>8!Z40</f>
        <v>0</v>
      </c>
      <c r="AA18" s="13">
        <f>8!AA40</f>
        <v>0</v>
      </c>
      <c r="AB18" s="9">
        <f>8!AB40</f>
        <v>0</v>
      </c>
    </row>
    <row r="19" spans="1:28" ht="15.75">
      <c r="A19" s="8"/>
      <c r="B19" s="8"/>
      <c r="C19" s="17">
        <f>SUM(D19:AA19)</f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6"/>
      <c r="X19" s="7"/>
      <c r="Y19" s="7"/>
      <c r="Z19" s="7"/>
      <c r="AA19" s="7"/>
      <c r="AB19" s="7"/>
    </row>
    <row r="20" spans="1:28" ht="15.75">
      <c r="A20" s="12"/>
      <c r="B20" s="12"/>
      <c r="C20" s="20">
        <f aca="true" t="shared" si="0" ref="C20:C36">SUM(D20:AA20)</f>
        <v>0</v>
      </c>
      <c r="D20" s="13"/>
      <c r="E20" s="13"/>
      <c r="F20" s="9"/>
      <c r="G20" s="9"/>
      <c r="H20" s="9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7"/>
      <c r="X20" s="7"/>
      <c r="Y20" s="7"/>
      <c r="Z20" s="7"/>
      <c r="AA20" s="7"/>
      <c r="AB20" s="7"/>
    </row>
    <row r="21" spans="1:28" ht="15.75">
      <c r="A21" s="8"/>
      <c r="B21" s="8"/>
      <c r="C21" s="20">
        <f t="shared" si="0"/>
        <v>0</v>
      </c>
      <c r="D21" s="13"/>
      <c r="E21" s="13"/>
      <c r="F21" s="7"/>
      <c r="G21" s="7"/>
      <c r="H21" s="7"/>
      <c r="I21" s="1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>
      <c r="A22" s="8"/>
      <c r="B22" s="8"/>
      <c r="C22" s="20">
        <f t="shared" si="0"/>
        <v>0</v>
      </c>
      <c r="D22" s="13"/>
      <c r="E22" s="13"/>
      <c r="F22" s="7"/>
      <c r="G22" s="7"/>
      <c r="H22" s="7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8"/>
      <c r="B23" s="8"/>
      <c r="C23" s="20">
        <f t="shared" si="0"/>
        <v>0</v>
      </c>
      <c r="D23" s="13"/>
      <c r="E23" s="13"/>
      <c r="F23" s="7"/>
      <c r="G23" s="7"/>
      <c r="H23" s="7"/>
      <c r="I23" s="1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8"/>
      <c r="B24" s="8"/>
      <c r="C24" s="20">
        <f t="shared" si="0"/>
        <v>0</v>
      </c>
      <c r="D24" s="13"/>
      <c r="E24" s="13"/>
      <c r="F24" s="7"/>
      <c r="G24" s="7"/>
      <c r="H24" s="7"/>
      <c r="I24" s="13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8"/>
      <c r="B25" s="8"/>
      <c r="C25" s="20">
        <f t="shared" si="0"/>
        <v>0</v>
      </c>
      <c r="D25" s="13"/>
      <c r="E25" s="13"/>
      <c r="F25" s="7"/>
      <c r="G25" s="7"/>
      <c r="H25" s="7"/>
      <c r="I25" s="1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8"/>
      <c r="B26" s="8"/>
      <c r="C26" s="20">
        <f t="shared" si="0"/>
        <v>0</v>
      </c>
      <c r="D26" s="13"/>
      <c r="E26" s="13"/>
      <c r="F26" s="7"/>
      <c r="G26" s="7"/>
      <c r="H26" s="7"/>
      <c r="I26" s="13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8"/>
      <c r="B27" s="8"/>
      <c r="C27" s="20">
        <f t="shared" si="0"/>
        <v>0</v>
      </c>
      <c r="D27" s="13"/>
      <c r="E27" s="13"/>
      <c r="F27" s="7"/>
      <c r="G27" s="7"/>
      <c r="H27" s="7"/>
      <c r="I27" s="1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8"/>
      <c r="B28" s="8"/>
      <c r="C28" s="20">
        <f t="shared" si="0"/>
        <v>0</v>
      </c>
      <c r="D28" s="13"/>
      <c r="E28" s="13"/>
      <c r="F28" s="7"/>
      <c r="G28" s="7"/>
      <c r="H28" s="7"/>
      <c r="I28" s="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>
      <c r="A29" s="8"/>
      <c r="B29" s="8"/>
      <c r="C29" s="20">
        <f t="shared" si="0"/>
        <v>0</v>
      </c>
      <c r="D29" s="13"/>
      <c r="E29" s="13"/>
      <c r="F29" s="7"/>
      <c r="G29" s="7"/>
      <c r="H29" s="7"/>
      <c r="I29" s="1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8"/>
      <c r="B30" s="8"/>
      <c r="C30" s="20">
        <f t="shared" si="0"/>
        <v>0</v>
      </c>
      <c r="D30" s="13"/>
      <c r="E30" s="13"/>
      <c r="F30" s="7"/>
      <c r="G30" s="7"/>
      <c r="H30" s="7"/>
      <c r="I30" s="1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 hidden="1">
      <c r="A31" s="8"/>
      <c r="B31" s="8"/>
      <c r="C31" s="20">
        <f t="shared" si="0"/>
        <v>0</v>
      </c>
      <c r="D31" s="13"/>
      <c r="E31" s="13"/>
      <c r="F31" s="7"/>
      <c r="G31" s="7"/>
      <c r="H31" s="7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 hidden="1">
      <c r="A32" s="8"/>
      <c r="B32" s="8"/>
      <c r="C32" s="20">
        <f t="shared" si="0"/>
        <v>0</v>
      </c>
      <c r="D32" s="13"/>
      <c r="E32" s="13"/>
      <c r="F32" s="7"/>
      <c r="G32" s="7"/>
      <c r="H32" s="7"/>
      <c r="I32" s="1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>
      <c r="A33" s="8"/>
      <c r="B33" s="8"/>
      <c r="C33" s="20">
        <f t="shared" si="0"/>
        <v>0</v>
      </c>
      <c r="D33" s="13"/>
      <c r="E33" s="13"/>
      <c r="F33" s="7"/>
      <c r="G33" s="7"/>
      <c r="H33" s="7"/>
      <c r="I33" s="1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 hidden="1">
      <c r="A34" s="8"/>
      <c r="B34" s="8"/>
      <c r="C34" s="20">
        <f t="shared" si="0"/>
        <v>0</v>
      </c>
      <c r="D34" s="13"/>
      <c r="E34" s="13"/>
      <c r="F34" s="7"/>
      <c r="G34" s="7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 hidden="1">
      <c r="A35" s="8"/>
      <c r="B35" s="8"/>
      <c r="C35" s="20">
        <f t="shared" si="0"/>
        <v>0</v>
      </c>
      <c r="D35" s="13"/>
      <c r="E35" s="13"/>
      <c r="F35" s="7"/>
      <c r="G35" s="7"/>
      <c r="H35" s="7"/>
      <c r="I35" s="1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 hidden="1">
      <c r="A36" s="8"/>
      <c r="B36" s="8"/>
      <c r="C36" s="20">
        <f t="shared" si="0"/>
        <v>0</v>
      </c>
      <c r="D36" s="13"/>
      <c r="E36" s="13"/>
      <c r="F36" s="7"/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 customHeight="1">
      <c r="A37" s="34" t="s">
        <v>0</v>
      </c>
      <c r="B37" s="55"/>
      <c r="C37" s="21">
        <f>SUM(C19:C36)</f>
        <v>0</v>
      </c>
      <c r="D37" s="21">
        <f>SUM(D19:D36)</f>
        <v>0</v>
      </c>
      <c r="E37" s="21">
        <f aca="true" t="shared" si="1" ref="E37:AA37">SUM(E19:E36)</f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21">
        <f t="shared" si="1"/>
        <v>0</v>
      </c>
      <c r="L37" s="21">
        <f t="shared" si="1"/>
        <v>0</v>
      </c>
      <c r="M37" s="21">
        <f t="shared" si="1"/>
        <v>0</v>
      </c>
      <c r="N37" s="21">
        <f t="shared" si="1"/>
        <v>0</v>
      </c>
      <c r="O37" s="21">
        <f t="shared" si="1"/>
        <v>0</v>
      </c>
      <c r="P37" s="21">
        <f t="shared" si="1"/>
        <v>0</v>
      </c>
      <c r="Q37" s="21">
        <f t="shared" si="1"/>
        <v>0</v>
      </c>
      <c r="R37" s="21">
        <f t="shared" si="1"/>
        <v>0</v>
      </c>
      <c r="S37" s="21">
        <f t="shared" si="1"/>
        <v>0</v>
      </c>
      <c r="T37" s="21">
        <f t="shared" si="1"/>
        <v>0</v>
      </c>
      <c r="U37" s="21">
        <f t="shared" si="1"/>
        <v>0</v>
      </c>
      <c r="V37" s="21">
        <f t="shared" si="1"/>
        <v>0</v>
      </c>
      <c r="W37" s="21">
        <f t="shared" si="1"/>
        <v>0</v>
      </c>
      <c r="X37" s="21">
        <f t="shared" si="1"/>
        <v>0</v>
      </c>
      <c r="Y37" s="21">
        <f t="shared" si="1"/>
        <v>0</v>
      </c>
      <c r="Z37" s="21">
        <f t="shared" si="1"/>
        <v>0</v>
      </c>
      <c r="AA37" s="21">
        <f t="shared" si="1"/>
        <v>0</v>
      </c>
      <c r="AB37" s="11">
        <f>SUM(AB19:AB36)</f>
        <v>0</v>
      </c>
    </row>
    <row r="38" spans="1:28" ht="15.75" customHeight="1">
      <c r="A38" s="42" t="s">
        <v>16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28" ht="15.75" customHeight="1">
      <c r="A39" s="34" t="s">
        <v>1</v>
      </c>
      <c r="B39" s="35"/>
      <c r="C39" s="20">
        <f>D39</f>
        <v>0</v>
      </c>
      <c r="D39" s="13">
        <f>D37-D66</f>
        <v>0</v>
      </c>
      <c r="E39" s="13">
        <f aca="true" t="shared" si="2" ref="E39:AB39">E37-E66</f>
        <v>0</v>
      </c>
      <c r="F39" s="13">
        <f t="shared" si="2"/>
        <v>0</v>
      </c>
      <c r="G39" s="13">
        <f t="shared" si="2"/>
        <v>0</v>
      </c>
      <c r="H39" s="13">
        <f t="shared" si="2"/>
        <v>0</v>
      </c>
      <c r="I39" s="13">
        <f>I37-I66</f>
        <v>0</v>
      </c>
      <c r="J39" s="13">
        <f t="shared" si="2"/>
        <v>0</v>
      </c>
      <c r="K39" s="13">
        <f t="shared" si="2"/>
        <v>0</v>
      </c>
      <c r="L39" s="13">
        <f t="shared" si="2"/>
        <v>0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 t="shared" si="2"/>
        <v>0</v>
      </c>
      <c r="Q39" s="13">
        <f t="shared" si="2"/>
        <v>0</v>
      </c>
      <c r="R39" s="13">
        <f t="shared" si="2"/>
        <v>0</v>
      </c>
      <c r="S39" s="13">
        <f t="shared" si="2"/>
        <v>0</v>
      </c>
      <c r="T39" s="13">
        <f t="shared" si="2"/>
        <v>0</v>
      </c>
      <c r="U39" s="13">
        <f t="shared" si="2"/>
        <v>0</v>
      </c>
      <c r="V39" s="13">
        <f t="shared" si="2"/>
        <v>0</v>
      </c>
      <c r="W39" s="13">
        <f t="shared" si="2"/>
        <v>0</v>
      </c>
      <c r="X39" s="13">
        <f t="shared" si="2"/>
        <v>0</v>
      </c>
      <c r="Y39" s="13">
        <f t="shared" si="2"/>
        <v>0</v>
      </c>
      <c r="Z39" s="13">
        <f t="shared" si="2"/>
        <v>0</v>
      </c>
      <c r="AA39" s="13">
        <f t="shared" si="2"/>
        <v>0</v>
      </c>
      <c r="AB39" s="13">
        <f t="shared" si="2"/>
        <v>0</v>
      </c>
    </row>
    <row r="40" spans="1:28" ht="15.75" customHeight="1">
      <c r="A40" s="34" t="s">
        <v>2</v>
      </c>
      <c r="B40" s="35"/>
      <c r="C40" s="20">
        <f>D40</f>
        <v>0</v>
      </c>
      <c r="D40" s="13">
        <f>D39+D18</f>
        <v>0</v>
      </c>
      <c r="E40" s="13">
        <f aca="true" t="shared" si="3" ref="E40:AA40">E39+E18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3">
        <f t="shared" si="3"/>
        <v>0</v>
      </c>
      <c r="P40" s="13">
        <f t="shared" si="3"/>
        <v>0</v>
      </c>
      <c r="Q40" s="13">
        <f t="shared" si="3"/>
        <v>0</v>
      </c>
      <c r="R40" s="13">
        <f t="shared" si="3"/>
        <v>0</v>
      </c>
      <c r="S40" s="13">
        <f t="shared" si="3"/>
        <v>0</v>
      </c>
      <c r="T40" s="13">
        <f t="shared" si="3"/>
        <v>0</v>
      </c>
      <c r="U40" s="13">
        <f t="shared" si="3"/>
        <v>0</v>
      </c>
      <c r="V40" s="13">
        <f t="shared" si="3"/>
        <v>0</v>
      </c>
      <c r="W40" s="13">
        <f t="shared" si="3"/>
        <v>0</v>
      </c>
      <c r="X40" s="13">
        <f t="shared" si="3"/>
        <v>0</v>
      </c>
      <c r="Y40" s="13">
        <f t="shared" si="3"/>
        <v>0</v>
      </c>
      <c r="Z40" s="13">
        <f t="shared" si="3"/>
        <v>0</v>
      </c>
      <c r="AA40" s="13">
        <f t="shared" si="3"/>
        <v>0</v>
      </c>
      <c r="AB40" s="13">
        <f>AB39+AB18</f>
        <v>0</v>
      </c>
    </row>
    <row r="41" ht="3.75" customHeight="1"/>
    <row r="42" spans="3:28" ht="15">
      <c r="C42" s="47" t="s">
        <v>26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5">
      <c r="A43" s="39" t="s">
        <v>12</v>
      </c>
      <c r="B43" s="40" t="s">
        <v>13</v>
      </c>
      <c r="C43" s="36" t="s">
        <v>15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>
      <c r="A44" s="39"/>
      <c r="B44" s="40"/>
      <c r="C44" s="30" t="s">
        <v>27</v>
      </c>
      <c r="D44" s="31" t="s">
        <v>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</row>
    <row r="45" spans="1:28" ht="15.75">
      <c r="A45" s="39"/>
      <c r="B45" s="40"/>
      <c r="C45" s="30"/>
      <c r="D45" s="1">
        <f>1!D16</f>
        <v>2111</v>
      </c>
      <c r="E45" s="1">
        <f>1!E16</f>
        <v>2112</v>
      </c>
      <c r="F45" s="1">
        <f>1!F16</f>
        <v>2120</v>
      </c>
      <c r="G45" s="1">
        <f>1!G16</f>
        <v>2210</v>
      </c>
      <c r="H45" s="1">
        <f>1!H16</f>
        <v>2220</v>
      </c>
      <c r="I45" s="1">
        <f>1!I16</f>
        <v>2230</v>
      </c>
      <c r="J45" s="1">
        <f>1!J16</f>
        <v>2240</v>
      </c>
      <c r="K45" s="1">
        <f>1!K16</f>
        <v>2250</v>
      </c>
      <c r="L45" s="1">
        <f>1!L16</f>
        <v>2260</v>
      </c>
      <c r="M45" s="1">
        <f>1!M16</f>
        <v>2271</v>
      </c>
      <c r="N45" s="1">
        <f>1!N16</f>
        <v>2272</v>
      </c>
      <c r="O45" s="1">
        <f>1!O16</f>
        <v>2273</v>
      </c>
      <c r="P45" s="1">
        <f>1!P16</f>
        <v>2274</v>
      </c>
      <c r="Q45" s="1">
        <f>1!Q16</f>
        <v>2275</v>
      </c>
      <c r="R45" s="1">
        <f>1!R16</f>
        <v>2276</v>
      </c>
      <c r="S45" s="1">
        <f>1!S16</f>
        <v>2281</v>
      </c>
      <c r="T45" s="1">
        <f>1!T16</f>
        <v>2282</v>
      </c>
      <c r="U45" s="1">
        <f>1!U16</f>
        <v>2610</v>
      </c>
      <c r="V45" s="1">
        <f>1!V16</f>
        <v>2620</v>
      </c>
      <c r="W45" s="1">
        <f>1!W16</f>
        <v>2630</v>
      </c>
      <c r="X45" s="1">
        <f>1!X16</f>
        <v>2710</v>
      </c>
      <c r="Y45" s="1">
        <f>1!Y16</f>
        <v>2720</v>
      </c>
      <c r="Z45" s="1">
        <f>1!Z16</f>
        <v>2730</v>
      </c>
      <c r="AA45" s="1">
        <f>1!AA16</f>
        <v>2800</v>
      </c>
      <c r="AB45" s="1">
        <f>1!AB16</f>
        <v>2275</v>
      </c>
    </row>
    <row r="46" spans="1:28" ht="15.75">
      <c r="A46" s="24">
        <v>1</v>
      </c>
      <c r="B46" s="24">
        <v>2</v>
      </c>
      <c r="C46" s="24">
        <v>3</v>
      </c>
      <c r="D46" s="18">
        <v>4</v>
      </c>
      <c r="E46" s="18">
        <v>5</v>
      </c>
      <c r="F46" s="24">
        <v>6</v>
      </c>
      <c r="G46" s="24">
        <v>7</v>
      </c>
      <c r="H46" s="24">
        <v>8</v>
      </c>
      <c r="I46" s="24">
        <v>9</v>
      </c>
      <c r="J46" s="24">
        <v>10</v>
      </c>
      <c r="K46" s="24">
        <v>11</v>
      </c>
      <c r="L46" s="24">
        <v>12</v>
      </c>
      <c r="M46" s="24">
        <v>13</v>
      </c>
      <c r="N46" s="24">
        <v>14</v>
      </c>
      <c r="O46" s="24">
        <v>15</v>
      </c>
      <c r="P46" s="24">
        <v>16</v>
      </c>
      <c r="Q46" s="24">
        <v>17</v>
      </c>
      <c r="R46" s="24">
        <v>18</v>
      </c>
      <c r="S46" s="24">
        <v>19</v>
      </c>
      <c r="T46" s="24">
        <v>20</v>
      </c>
      <c r="U46" s="24">
        <v>21</v>
      </c>
      <c r="V46" s="24">
        <v>22</v>
      </c>
      <c r="W46" s="24">
        <v>23</v>
      </c>
      <c r="X46" s="24">
        <v>24</v>
      </c>
      <c r="Y46" s="24">
        <v>25</v>
      </c>
      <c r="Z46" s="24">
        <v>26</v>
      </c>
      <c r="AA46" s="24">
        <v>27</v>
      </c>
      <c r="AB46" s="19">
        <v>26</v>
      </c>
    </row>
    <row r="47" spans="1:28" ht="15.75">
      <c r="A47" s="8"/>
      <c r="B47" s="8"/>
      <c r="C47" s="13">
        <f>SUM(D47:AA47)</f>
        <v>0</v>
      </c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>
      <c r="A48" s="8"/>
      <c r="B48" s="8"/>
      <c r="C48" s="13">
        <f aca="true" t="shared" si="4" ref="C48:C65">SUM(D48:AA48)</f>
        <v>0</v>
      </c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>
      <c r="A49" s="8"/>
      <c r="B49" s="8"/>
      <c r="C49" s="13">
        <f t="shared" si="4"/>
        <v>0</v>
      </c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hidden="1">
      <c r="A50" s="8"/>
      <c r="B50" s="8"/>
      <c r="C50" s="13">
        <f t="shared" si="4"/>
        <v>0</v>
      </c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hidden="1">
      <c r="A51" s="8"/>
      <c r="B51" s="8"/>
      <c r="C51" s="13">
        <f t="shared" si="4"/>
        <v>0</v>
      </c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hidden="1">
      <c r="A52" s="8"/>
      <c r="B52" s="8"/>
      <c r="C52" s="13">
        <f t="shared" si="4"/>
        <v>0</v>
      </c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hidden="1">
      <c r="A53" s="8"/>
      <c r="B53" s="8"/>
      <c r="C53" s="13">
        <f t="shared" si="4"/>
        <v>0</v>
      </c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hidden="1">
      <c r="A54" s="8"/>
      <c r="B54" s="8"/>
      <c r="C54" s="13">
        <f t="shared" si="4"/>
        <v>0</v>
      </c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hidden="1">
      <c r="A55" s="8"/>
      <c r="B55" s="8"/>
      <c r="C55" s="13">
        <f t="shared" si="4"/>
        <v>0</v>
      </c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hidden="1">
      <c r="A56" s="8"/>
      <c r="B56" s="8"/>
      <c r="C56" s="13">
        <f t="shared" si="4"/>
        <v>0</v>
      </c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hidden="1">
      <c r="A57" s="8"/>
      <c r="B57" s="8"/>
      <c r="C57" s="13">
        <f t="shared" si="4"/>
        <v>0</v>
      </c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hidden="1">
      <c r="A58" s="8"/>
      <c r="B58" s="8"/>
      <c r="C58" s="13">
        <f t="shared" si="4"/>
        <v>0</v>
      </c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hidden="1">
      <c r="A59" s="8"/>
      <c r="B59" s="8"/>
      <c r="C59" s="13">
        <f t="shared" si="4"/>
        <v>0</v>
      </c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hidden="1">
      <c r="A60" s="8"/>
      <c r="B60" s="8"/>
      <c r="C60" s="13">
        <f t="shared" si="4"/>
        <v>0</v>
      </c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hidden="1">
      <c r="A61" s="8"/>
      <c r="B61" s="8"/>
      <c r="C61" s="13">
        <f t="shared" si="4"/>
        <v>0</v>
      </c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hidden="1">
      <c r="A62" s="8"/>
      <c r="B62" s="8"/>
      <c r="C62" s="13">
        <f t="shared" si="4"/>
        <v>0</v>
      </c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hidden="1">
      <c r="A63" s="8"/>
      <c r="B63" s="8"/>
      <c r="C63" s="13">
        <f t="shared" si="4"/>
        <v>0</v>
      </c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hidden="1">
      <c r="A64" s="8"/>
      <c r="B64" s="8"/>
      <c r="C64" s="13">
        <f t="shared" si="4"/>
        <v>0</v>
      </c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hidden="1">
      <c r="A65" s="8"/>
      <c r="B65" s="8"/>
      <c r="C65" s="13">
        <f t="shared" si="4"/>
        <v>0</v>
      </c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>
      <c r="A66" s="37" t="s">
        <v>0</v>
      </c>
      <c r="B66" s="38"/>
      <c r="C66" s="13">
        <f>SUM(C47:C65)</f>
        <v>0</v>
      </c>
      <c r="D66" s="13">
        <f aca="true" t="shared" si="5" ref="D66:AA66">SUM(D47:D65)</f>
        <v>0</v>
      </c>
      <c r="E66" s="13">
        <f t="shared" si="5"/>
        <v>0</v>
      </c>
      <c r="F66" s="13">
        <f t="shared" si="5"/>
        <v>0</v>
      </c>
      <c r="G66" s="13">
        <f t="shared" si="5"/>
        <v>0</v>
      </c>
      <c r="H66" s="13">
        <f t="shared" si="5"/>
        <v>0</v>
      </c>
      <c r="I66" s="13">
        <f t="shared" si="5"/>
        <v>0</v>
      </c>
      <c r="J66" s="13">
        <f t="shared" si="5"/>
        <v>0</v>
      </c>
      <c r="K66" s="13">
        <f t="shared" si="5"/>
        <v>0</v>
      </c>
      <c r="L66" s="13">
        <f t="shared" si="5"/>
        <v>0</v>
      </c>
      <c r="M66" s="13">
        <f t="shared" si="5"/>
        <v>0</v>
      </c>
      <c r="N66" s="13">
        <f t="shared" si="5"/>
        <v>0</v>
      </c>
      <c r="O66" s="13">
        <f t="shared" si="5"/>
        <v>0</v>
      </c>
      <c r="P66" s="13">
        <f t="shared" si="5"/>
        <v>0</v>
      </c>
      <c r="Q66" s="13">
        <f t="shared" si="5"/>
        <v>0</v>
      </c>
      <c r="R66" s="13">
        <f t="shared" si="5"/>
        <v>0</v>
      </c>
      <c r="S66" s="13">
        <f t="shared" si="5"/>
        <v>0</v>
      </c>
      <c r="T66" s="13">
        <f t="shared" si="5"/>
        <v>0</v>
      </c>
      <c r="U66" s="13">
        <f t="shared" si="5"/>
        <v>0</v>
      </c>
      <c r="V66" s="13">
        <f t="shared" si="5"/>
        <v>0</v>
      </c>
      <c r="W66" s="13">
        <f t="shared" si="5"/>
        <v>0</v>
      </c>
      <c r="X66" s="13">
        <f t="shared" si="5"/>
        <v>0</v>
      </c>
      <c r="Y66" s="13">
        <f t="shared" si="5"/>
        <v>0</v>
      </c>
      <c r="Z66" s="13">
        <f t="shared" si="5"/>
        <v>0</v>
      </c>
      <c r="AA66" s="13">
        <f t="shared" si="5"/>
        <v>0</v>
      </c>
      <c r="AB66" s="7">
        <f>SUM(AB47:AB65)</f>
        <v>0</v>
      </c>
    </row>
    <row r="67" ht="3.75" customHeight="1"/>
    <row r="68" ht="15" hidden="1"/>
    <row r="69" spans="3:21" ht="15">
      <c r="C69" s="2" t="s">
        <v>6</v>
      </c>
      <c r="D69" s="5"/>
      <c r="E69" s="5"/>
      <c r="G69" s="5"/>
      <c r="I69" s="48"/>
      <c r="J69" s="48"/>
      <c r="M69" s="2" t="s">
        <v>7</v>
      </c>
      <c r="O69" s="6"/>
      <c r="P69" s="6"/>
      <c r="R69" s="5"/>
      <c r="T69" s="6"/>
      <c r="U69" s="6"/>
    </row>
    <row r="70" spans="4:21" s="28" customFormat="1" ht="12" customHeight="1">
      <c r="D70" s="41" t="s">
        <v>8</v>
      </c>
      <c r="E70" s="41"/>
      <c r="G70" s="23" t="s">
        <v>9</v>
      </c>
      <c r="I70" s="41" t="s">
        <v>10</v>
      </c>
      <c r="J70" s="41"/>
      <c r="O70" s="41" t="s">
        <v>8</v>
      </c>
      <c r="P70" s="41"/>
      <c r="R70" s="23" t="s">
        <v>9</v>
      </c>
      <c r="T70" s="41" t="s">
        <v>10</v>
      </c>
      <c r="U70" s="41"/>
    </row>
  </sheetData>
  <sheetProtection/>
  <mergeCells count="34">
    <mergeCell ref="A9:AA10"/>
    <mergeCell ref="C11:F11"/>
    <mergeCell ref="A14:A16"/>
    <mergeCell ref="C14:AB14"/>
    <mergeCell ref="A4:AB4"/>
    <mergeCell ref="A5:AB5"/>
    <mergeCell ref="C1:F1"/>
    <mergeCell ref="C2:F2"/>
    <mergeCell ref="E3:F3"/>
    <mergeCell ref="E8:F8"/>
    <mergeCell ref="U1:AA2"/>
    <mergeCell ref="A6:AA6"/>
    <mergeCell ref="A7:AA7"/>
    <mergeCell ref="A8:D8"/>
    <mergeCell ref="O70:P70"/>
    <mergeCell ref="T70:U70"/>
    <mergeCell ref="A18:C18"/>
    <mergeCell ref="B14:B16"/>
    <mergeCell ref="C44:C45"/>
    <mergeCell ref="D44:AB44"/>
    <mergeCell ref="I69:J69"/>
    <mergeCell ref="D70:E70"/>
    <mergeCell ref="I70:J70"/>
    <mergeCell ref="C15:C16"/>
    <mergeCell ref="A66:B66"/>
    <mergeCell ref="A37:B37"/>
    <mergeCell ref="A39:B39"/>
    <mergeCell ref="A40:B40"/>
    <mergeCell ref="A38:AB38"/>
    <mergeCell ref="D15:AB15"/>
    <mergeCell ref="C43:AB43"/>
    <mergeCell ref="A43:A45"/>
    <mergeCell ref="B43:B45"/>
    <mergeCell ref="C42:AB42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72" r:id="rId1"/>
  <rowBreaks count="1" manualBreakCount="1">
    <brk id="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123</cp:lastModifiedBy>
  <cp:lastPrinted>2017-08-10T09:16:46Z</cp:lastPrinted>
  <dcterms:created xsi:type="dcterms:W3CDTF">2009-10-29T21:31:38Z</dcterms:created>
  <dcterms:modified xsi:type="dcterms:W3CDTF">2017-08-10T10:22:49Z</dcterms:modified>
  <cp:category/>
  <cp:version/>
  <cp:contentType/>
  <cp:contentStatus/>
</cp:coreProperties>
</file>